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улуш олиш" sheetId="1" r:id="rId1"/>
    <sheet name="қўшиб олиш" sheetId="2" r:id="rId2"/>
  </sheets>
  <definedNames>
    <definedName name="_xlnm._FilterDatabase" localSheetId="1" hidden="1">'қўшиб олиш'!$A$6:$G$23</definedName>
    <definedName name="_xlnm._FilterDatabase" localSheetId="0" hidden="1">'улуш олиш'!$A$6:$G$68</definedName>
    <definedName name="_xlnm.Print_Area" localSheetId="1">'қўшиб олиш'!$A$1:$D$23</definedName>
    <definedName name="_xlnm.Print_Area" localSheetId="0">'улуш олиш'!$A$1:$D$68</definedName>
  </definedNames>
  <calcPr calcId="152511"/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</calcChain>
</file>

<file path=xl/sharedStrings.xml><?xml version="1.0" encoding="utf-8"?>
<sst xmlns="http://schemas.openxmlformats.org/spreadsheetml/2006/main" count="247" uniqueCount="161">
  <si>
    <t>№</t>
  </si>
  <si>
    <t xml:space="preserve"> Олдиндан розилик олиш юзасидан мурожаат қилган хўжалик юритувчи субъект номи</t>
  </si>
  <si>
    <t>Олдиндан розилик олиш юзасидан қилинган мурожаат мазмуни</t>
  </si>
  <si>
    <t>“FINANCE TCI” MCHJ</t>
  </si>
  <si>
    <t>Акцияларни (улушларни) олиш бўйича</t>
  </si>
  <si>
    <t>“ORIENT AGRO EХPORT” МЧЖ</t>
  </si>
  <si>
    <t>“ASIA ALLIANCE GROUP” МЧЖ</t>
  </si>
  <si>
    <t>“ASIA ALLIANCE GROUP” MCHJ ва “GOR INVESTMENT LIMITED” компанияси (Буюк Британия) томонидан шахслар гуруҳи сифатида “ASIA ALLIANCE BANK” АТБнинг устав капиталидан 77,2 фоиз акция пакетини тасарруф этиш</t>
  </si>
  <si>
    <t>“OSTEX COLOUR” МЧЖ</t>
  </si>
  <si>
    <t>“OSTEX COLOUR” МЧЖ томонидан “OSTEX JIZZAKH” МЧЖ ҚКнинг устав фондидан 47,51 фоиз улуш олиш</t>
  </si>
  <si>
    <t>“EASTEX SYSTEMS PTE. LTD” компанияси</t>
  </si>
  <si>
    <t>“EASTEX SYSTEMS PTE. LTD” компанияси томонидан “UZTEX GROUP” МЧЖ ҚКнинг устав фондидаги 83,03 фоиз улуш олиш</t>
  </si>
  <si>
    <t>“ENERGYPROJECT INVEST GROUP” МЧЖ</t>
  </si>
  <si>
    <t>“ENERGYPROJECT INVEST GROUP” МЧЖ томонидан “O‘ZBEKENERGOTA'MIR” АЖнинг устав капиталидан 37,17 фоиз акция олиш</t>
  </si>
  <si>
    <t>“EXPERT INNOVA NEW” MCHJ ҚК</t>
  </si>
  <si>
    <t>“SHOVOT TEKSTIL” МЧЖ</t>
  </si>
  <si>
    <t>“SHOVOT TEKSTIL” МЧЖни "YANGI-BOZOR-TEKSTIL" МЧЖна қўшиб олиш</t>
  </si>
  <si>
    <t>Қўшиб олиш бўйича</t>
  </si>
  <si>
    <t>“HYPER PARTNERS” МЧЖ ХК</t>
  </si>
  <si>
    <t>“HYPER PARTNERS” МЧЖ ХК томонидан “ALLIANCE HOLDING” МЧЖнинг устав фондидан 100 фоиз улуш олиш</t>
  </si>
  <si>
    <t>“ORIENT GROUP” МЧЖ</t>
  </si>
  <si>
    <t>“ORIENT GROUP” МЧЖ томонидан “GRANIT STONE” МЧЖнинг устав фондидан 93,30 фоиз улуш олиш</t>
  </si>
  <si>
    <t>“TEXNIK DIZEL SERVIS” МЧЖ</t>
  </si>
  <si>
    <t>“TEXNIK DIZEL SERVIS” МЧЖ томонидан “BUILDING INNOVATION” МЧЖнинг устав фондидан 85,74 фоиз улуш олиш</t>
  </si>
  <si>
    <t>“Crif S.P.A” JSC компанияси (Италия)</t>
  </si>
  <si>
    <t>“Crif S.P.A” JSC компанияси (Италия) томонидан “KREDIT BYUROSI CRIF KREDIT-AXBOROT XIZMATLARI” МЧЖнинг устав фондидан 4.37 фоиз улуш олишга ва устав фондидаги улушини 54.37 фоизга ошириш</t>
  </si>
  <si>
    <t>"ANGLESEY FOOD" МЧЖ</t>
  </si>
  <si>
    <t>“ALFI DENIM RETAIL”
МЧЖни “ANGLESEY FOOD” МЧЖ ХКга қўшиб олиш</t>
  </si>
  <si>
    <t>"TBC BANK" АТБ томонидан "VENDOO" МЧЖ ХК нинг устав фондидан 100 фоиз улуш олиш</t>
  </si>
  <si>
    <t>"TBC BANK" АТБ</t>
  </si>
  <si>
    <t>“TECHNIC GLOBE” МЧЖ</t>
  </si>
  <si>
    <t>“TECHNIC GLOBE” МЧЖни “DREAM PRODUCTION” МЧЖга қўшиб олиш</t>
  </si>
  <si>
    <t>“DREAM PRODUCTION” МЧЖ</t>
  </si>
  <si>
    <t>“NBU INVEST GROUP” МЧЖ</t>
  </si>
  <si>
    <t>“NBU INVEST GROUP” МЧЖга “NBU BUNYODKOR INVEST”ни қўшиб олиш</t>
  </si>
  <si>
    <t>“АКВАЛАЙФ РЕСУРС” АЖ (Россия Федерацияси)</t>
  </si>
  <si>
    <t>“АКВАЛАЙФ РЕСУРС” АЖ (Россия Федерацияси) томонидан “AQUA PRODUCTS” МЧЖ ҚКнинг устав фондидан 51 фоиз улуш олиш</t>
  </si>
  <si>
    <t>“TEXNOPROGRESS” МЧЖ</t>
  </si>
  <si>
    <t>“TEXNOPROGRESS” МЧЖ томонидан “BETIZ” МЧЖ нинг устав фондидан 100 фоиз улуш олиш</t>
  </si>
  <si>
    <t>“STEEL SPECIAL DECOR” МЧЖ</t>
  </si>
  <si>
    <t>“STEEL SPECIAL DECOR” МЧЖ томонидан “DORKOMPLEKTSNAB SERVIS” МЧЖ ХКнинг устав фондидан 100 фоиз улуш олиш</t>
  </si>
  <si>
    <t>"DREAM PRODUCTION" МЧЖ</t>
  </si>
  <si>
    <t>“TECHNIC FUTURE” МЧЖни ва “HOMELIKE TECHNOLOGY” МЧЖни "DREAM PRODUCTION" МЧЖга қўшиб олиш</t>
  </si>
  <si>
    <t>"ANGLESEY FOOD" МЧЖ ХК</t>
  </si>
  <si>
    <t>“ANGLESEY FOOD” МЧЖ ХКга “NATIVE LAND KUCH” МЧЖни қўшиб олиш бўйича</t>
  </si>
  <si>
    <t>"STEEL SPECIAL DECOR" МЧЖ</t>
  </si>
  <si>
    <t>“STEEL SPECIAL DECOR” МЧЖ ҚК томонидан “GRANITE STONE” МЧЖнинг устав фондидан 93 фоиз улуш олиш</t>
  </si>
  <si>
    <t>"ROSITA" МЧЖ</t>
  </si>
  <si>
    <t>"ROSITA" МЧЖ томонидан “AGROVER” МЧЖнинг устав фондидан 95 фоиз улуш олиш</t>
  </si>
  <si>
    <t>"ROSITA" МЧЖ томонидан “BO‘Z-SUV BIOZERNO” МЧЖнинг устав фондидан 80 фоиз улуш олиш</t>
  </si>
  <si>
    <t>"AZAMAT SAVDO ZIYO" МЧЖ (Фарғона вилояти ўрганган)</t>
  </si>
  <si>
    <t>"AZAMAT SAVDO ZIYO" МЧЖга "EVRO TARKET" МЧЖни қўшиб олиш</t>
  </si>
  <si>
    <t>"SHOVOT TEKSTIL" МЧЖ</t>
  </si>
  <si>
    <t>"SHOVOT TEKSTIL" МЧЖга “YANGI-BOZOR-TEKSTIL” МЧЖни қўшиб олиш</t>
  </si>
  <si>
    <t>“TEXTILE FINANCE KHOREZM” МЧЖ ҚК</t>
  </si>
  <si>
    <t>“TEXTILE FINANCE KHOREZM” МЧЖ ҚКга "SHOVOT TEKSTIL" МЧЖ ва “YANGI-BOZOR-TEKSTIL” МЧЖни қўшиб олиш</t>
  </si>
  <si>
    <t>“HOLTEN ENTERPRISE HOLDINGS LTD” компанияси (БАА)</t>
  </si>
  <si>
    <t>“HOLTEN ENTERPRISE HOLDINGS LTD” компанияси (БАА) томонидан "INTERNATIONAL BEVERAGES TASHKENT" МЧЖ ҚКнинг устав фондидан 99,9 фоиз улуш олиш</t>
  </si>
  <si>
    <t>“REDLEX TRANS LLC” компанияси (Британия Виргиния ороллари)</t>
  </si>
  <si>
    <t>“REDLEX TRANS LLC” компанияси (Британия Виргиния ороллари) томонидан “EAST-WEST INVEST” МЧЖ ҚКнинг устав фондидан 97,94 фоиз улуш олиш</t>
  </si>
  <si>
    <t>“KARAKUM LOJISTIK VE DIS TICARET LIMITED SIRKETI” компанияси (Туркия)</t>
  </si>
  <si>
    <t>“KARAKUM LOJISTIK VE DIS TICARET LIMITED SIRKETI” компанияси (Туркия) томонидан “SUPER SANTEXNIK ELEMENTS” МЧЖ ҚКнинг устав фондидан 99,62 фоиз улуш олиш</t>
  </si>
  <si>
    <t>“AQUA-PRODUCTS IMPORT” МЧЖ</t>
  </si>
  <si>
    <t>“AQUA-PRODUCTS IMPORT” МЧЖ томонидан “AQUA-PRODUCTS” МЧЖ ХКнинг устав фондидан 100 фоиз улуш олиш</t>
  </si>
  <si>
    <t>“NARZI QUSHBEGI” XK (Сурхондарё вилояти ўрганган)</t>
  </si>
  <si>
    <t>“NARZI QUSHBEGI” XK томонидан "BOYSUN DEXQON OZIQ OVQAT BOZORI" МЧЖнинг устав фондидаги акцияларини олиш</t>
  </si>
  <si>
    <t>“ANGLESEY FOOD” МЧЖ ХК томонидан “LEAN TRADE SOLUTIONS” МЧЖ устав фондидан 100 фоиз улуш олиш</t>
  </si>
  <si>
    <t>“Бинергия” АЖ (Россия)</t>
  </si>
  <si>
    <t>“Бинергия” АЖ (Россия) томонидан “BINERGIA-UR” МЧЖ устав фондидан 100 фоиз улуш олиш</t>
  </si>
  <si>
    <t>“DREAM PRODUCTION” МЧЖга “DIGITAL ELECTRIC” МЧЖни қўшиб олиш</t>
  </si>
  <si>
    <t>“A.G OVERSEAS PTE. LTD” компанияси (Сингапур)</t>
  </si>
  <si>
    <t>“A.G OVERSEAS PTE. LTD” компанияси (Сингапур) томонидан “HYUNDAI AUTO ASIA” МЧЖ ҚКнинг устав фондидан 99,90 фоиз улуш олиш</t>
  </si>
  <si>
    <t>“CHAPEAU S.C.F. SRL” компанияси (Италия)</t>
  </si>
  <si>
    <t>“CHAPEAU S.C.F. SRL” компанияси (Италия) томонидан “SCABL SPV” МЧЖ ХКнинг устав фондидан 100 фоиз улуш олиш</t>
  </si>
  <si>
    <t>“HOLTEN ENTERPRISE HOLDINGS LTD” компанияси (БАА) томонидан “URBAN RETAIL” МЧЖ ҚКнинг устав фондидан 99 фоиз улуш олиш</t>
  </si>
  <si>
    <t>“CONCH INTERNATIONAL HOLDINGS LIMITED” компанияси (Гонг Конг)</t>
  </si>
  <si>
    <t>“CONCH INTERNATIONAL HOLDINGS LIMITED” компанияси (Гонг Конг) томонидан “SHANGFENG-BRIDGE OF FRIENDSHIP” МЧЖ ҚКнинг устав фондидан 51 фоиз улуш олиш</t>
  </si>
  <si>
    <t>“UCHKURGAN TEXTILE” МЧЖ</t>
  </si>
  <si>
    <t>“UCHKURGAN TEXTILE” МЧЖга “UZTEX UCHKURGAN” МЧЖни қўшиб олиш</t>
  </si>
  <si>
    <t>“HANWOO GLOBAL CO, LTD” компанияси (Корея Республикаси)</t>
  </si>
  <si>
    <t>“HANWOO GLOBAL CO, LTD” компанияси (Корея Республикаси) томонидан “O`Z-HANWOO” МЧЖ ҚКнинг устав фондидан 50 фоиз улуш олиш</t>
  </si>
  <si>
    <t>“ORIENT SWISS SA” компанияси (Швецария)</t>
  </si>
  <si>
    <t>“ORIENT SWISS SA” компанияси (Швецария) томонидан “FARGO PARCEL SERVICE” МЧЖнинг устав фондидан 100 фоиз улуш олиш</t>
  </si>
  <si>
    <t>"EYVALEK-TECHNOLOGY" МЧЖ</t>
  </si>
  <si>
    <t>"EYVALEK-TECHNOLOGY" МЧЖ томонидан "DORKOMPLEKTSNAB SERVIS" МЧЖнинг устав фондидан 100 фоиз улуш олиш</t>
  </si>
  <si>
    <t>"EYVALEK-TECHNOLOGY" МЧЖ томонидан "GRANITE STONE" МЧЖнинг устав фондидан 95,86 фоиз улуш олиш</t>
  </si>
  <si>
    <t>“RTF FASHION RETAIL” МЧЖ</t>
  </si>
  <si>
    <t>“RTF FASHION RETAIL” МЧЖ томонидан “LEAN TRADE SOLUTIONS” МЧЖнинг устав фондидан 100 фоиз улуш олиш</t>
  </si>
  <si>
    <t>Қўшиб юбориш бўйича</t>
  </si>
  <si>
    <t>"NAVOIY-ISHONCH-GILAMLARI" МЧЖ ҚК (Тошкент шаҳар ўрганган)</t>
  </si>
  <si>
    <t>"NAVOIY-ISHONCH-GILAMLARI" МЧЖ ҚКга “Ishonch Gilam” МЧЖ ҚКни қўшиб юбориш</t>
  </si>
  <si>
    <t>"INVESTMENT GROUP BMK" МЧЖ</t>
  </si>
  <si>
    <t>"INVESTMENT GROUP BMK" МЧЖ томонидан “METAL INVENT” МЧЖ ҚКнинг устав фондидан 79 фоиз улуш олиш</t>
  </si>
  <si>
    <t>"RAILWAY PARKING" МЧЖ</t>
  </si>
  <si>
    <t>"RAILWAY PARKING" МЧЖ томонидан “GOLD DRIED FRUITS” МЧЖнинг устав фондидан 33 фоиз улуш олиш</t>
  </si>
  <si>
    <t>"DACROS" МЧЖ</t>
  </si>
  <si>
    <t>"DACROS" МЧЖ томонидан “BINOKOR TEMIR-BETON SERVIS” МЧЖ ҚКнинг устав фондидан 64 фоиз улуш олиш</t>
  </si>
  <si>
    <t>"КЭПИТАЛ ГРУПП" АЖ (Россия)</t>
  </si>
  <si>
    <t>"КЭПИТАЛ ГРУПП" АЖ (Россия) томонидан “AQUA-PRODUCTS” МЧЖ ҚКнинг устав фондидан 100 фоиз улуш олиш</t>
  </si>
  <si>
    <t>“Леста” МЧЖ</t>
  </si>
  <si>
    <t>“Леста” МЧЖ томонидан “EAST-GAMES” МЧЖнинг устав фондидан 100 фоиз улуш олиш</t>
  </si>
  <si>
    <t>“MIND ASIA” МЧЖ</t>
  </si>
  <si>
    <t>“MIND ASIA” МЧЖ томонидан “METAL INVENT” МЧЖнинг устав фондидан 98,86 фоиз улуш олиш</t>
  </si>
  <si>
    <t>“AVTOSANOAT INVEST” МЧЖ</t>
  </si>
  <si>
    <t>“AVTOSANOAT INVEST” МЧЖ га “O‘ZAVTOSANOATSERVIS” МЧЖни қўшиб олиш</t>
  </si>
  <si>
    <t>“O‘ZBEKENERGOTA'MIR” АЖ</t>
  </si>
  <si>
    <t>“O‘ZBEKENERGOTA'MIR” АЖ томонидан “O’ZENERGOSOZLASH” МЧЖнинг устав фондидан 51 фоиз улуш олиш</t>
  </si>
  <si>
    <t>“PET PREFORMA” МЧЖ</t>
  </si>
  <si>
    <t>“PET PREFORMA” МЧЖга “ULTRA-PACK TECHNOLOGIES” МЧЖни қўшиб олиш</t>
  </si>
  <si>
    <t>“АКВАЛАЙФ РЕСУРС” АЖ (Россия Федерацияси) томонидан “AQUA PRODUCTS” МЧЖ ХКнинг устав фондидан 100 фоиз улуш олиш</t>
  </si>
  <si>
    <t>“OMAD SUG‘URTA” АЖ</t>
  </si>
  <si>
    <t>“OMAD SUG‘URTA” АЖ томонидан “TOSHKENT TEXNOLOGIK QURILISH” МЧЖнинг устав фондидан 100 фоиз улуш олиш</t>
  </si>
  <si>
    <t>"GOLD AGRO FRESH" МЧЖ</t>
  </si>
  <si>
    <t>"GOLD AGRO FRESH" МЧЖ томонидан “GOLD FRESH FRUITS” МЧЖнинг устав фондидан 85,2 фоиз улуш олиш</t>
  </si>
  <si>
    <t>"AGRO PRODEX GROUP" МЧЖ</t>
  </si>
  <si>
    <t>"AGRO PRODEX GROUP" МЧЖ томонидан “GOLD AGRO FRESH” МЧЖнинг устав фондидан 97,72 фоиз улуш олиш</t>
  </si>
  <si>
    <t>"TOSHKENT TRAKTOR ZAVODI" МЧЖ</t>
  </si>
  <si>
    <t>"TOSHKENT TRAKTOR ZAVODI" МЧЖ томонидан “AUTOSANOAT AGRO LIZING” МЧЖнинг устав фондидан 88,38 фоиз улуш олиш</t>
  </si>
  <si>
    <t>"CHILON LUBRICANTS" МЧЖ</t>
  </si>
  <si>
    <t>"CHILON LUBRICANTS" МЧЖга “BASIS OIL” МЧЖни қўшиб олиш</t>
  </si>
  <si>
    <t>"ALIEXPRESS RUSSIA HOLDING PTE LTD" компанияси (Сингапур)</t>
  </si>
  <si>
    <t>"ALIEXPRESS RUSSIA HOLDING PTE LTD" компанияси (Сингапур) томонидан “AER-CA” МЧЖнинг устав фондидан 100 фоиз улуш олиш</t>
  </si>
  <si>
    <t>“SWISS CAPITAL INTERNATIONAL GROUP AG” компанияси (Швейцария)</t>
  </si>
  <si>
    <t>“SWISS CAPITAL INTERNATIONAL GROUP AG” компанияси (Швейцария) томонидан “PRESTIJ RIELT” МЧЖнинг устав фондидан 77,13 фоиз улуш олиш</t>
  </si>
  <si>
    <t xml:space="preserve"> “UZBEK OPPORTUNITES FUND Ltd” компанияси (Багама ороллари)</t>
  </si>
  <si>
    <t xml:space="preserve"> “UZBEK OPPORTUNITES FUND Ltd” компанияси (Багама ороллари) томонидан “AZIMUTH INSURANCE COMPANY” АЖ хорижий корхона суғурта ташкилотининг устав фондидан 100 фоиз улуш олиш</t>
  </si>
  <si>
    <t>“ERNST &amp; YOUNG HOLDINGS (CIS) B.V.” компанияси</t>
  </si>
  <si>
    <t>“ERNST &amp; YOUNG HOLDINGS (CIS) B.V.” компанияси томонидан “ERNST AND YOUNG ADVISORY” МЧЖ ҚКнинг устав фондидан 99 фоиз улуш олиш</t>
  </si>
  <si>
    <t>"AVTORITET GROUP" МЧЖ</t>
  </si>
  <si>
    <t>"AVTORITET GROUP" МЧЖ томонидан “А GROUP MOTORS” МЧЖнинг устав фондидан 100 фоиз улуш олиш</t>
  </si>
  <si>
    <t>"ELEKTROIZOLIT" МЧЖ</t>
  </si>
  <si>
    <t>"ELEKTROIZOLIT" МЧЖ томонидан “STROY BIZNES INFORM” МЧЖнинг устав фондидан 88 фоиз улуш олиш</t>
  </si>
  <si>
    <t>“AVTORITET GROUP” МЧЖ</t>
  </si>
  <si>
    <t>“DARVOZA SAVDO” МЧЖ</t>
  </si>
  <si>
    <t>“DARVOZA SAVDO” МЧЖга “MASTER BAKERY” МЧЖни қўшиб олиш</t>
  </si>
  <si>
    <t>“AME International GmbH” компанияси</t>
  </si>
  <si>
    <t>“AME International GmbH” компанияси томонидан “TECHNO VIDA” МЧЖнинг устав фондидан 79,5 фоиз улуш олиш</t>
  </si>
  <si>
    <t>“AVTORITET GROUP” МЧЖ томонидан “PIT STOP MOTORS” МЧЖнинг устав фондидан 100 фоиз улуш олиш</t>
  </si>
  <si>
    <t>“DJUZUM SPV LTD” компанияси (БАА)</t>
  </si>
  <si>
    <t>“DJUZUM SPV LTD” компанияси (БАА) томонидан “FINANCE TCI” МЧЖ ХКнинг устав фондидан 100 фоиз улуш олиш</t>
  </si>
  <si>
    <t>“MSTANDARD PHARMACEUTICAL DMCC” компанияси (БАА)</t>
  </si>
  <si>
    <t>“MSTANDARD PHARMACEUTICAL DMCC” компанияси (БАА) томонидан “REKA-MED FARM” МЧЖ ҚКнинг устав фондидан 85,16 фоиз улуш олиш</t>
  </si>
  <si>
    <t>“AZIYA TERMAPLAST TARA” МЧЖ</t>
  </si>
  <si>
    <t>“AZIYA TERMAPLAST TARA” МЧЖ томонидан “GOLD FRESH FRUITS” МЧЖнинг устав фондидан 99,9 фоиз улуш олиш</t>
  </si>
  <si>
    <t>“SANOAT ENERGETIKA GURUHI ENERA” МЧЖ</t>
  </si>
  <si>
    <t>“SANOAT ENERGETIKA GURUHI ENERA” МЧЖ томонидан “SAMARKAND TOURISTIC CENTRE” МЧЖнинг устав фондидан 60 фоиз улуш олиш</t>
  </si>
  <si>
    <t>"V.D. Shashin nomidagi PAO “TATNEFT” " компанияси (Россия)</t>
  </si>
  <si>
    <t>"V.D. Shashin nomidagi PAO “TATNEFT” " компанияси (Россия) томонидан “BIRINCHI REZINOTEXNIKA ZAVODI” МЧЖнинг устав фондидан 100 фоиз улуш олиш</t>
  </si>
  <si>
    <t>"AVTOOYNA" МЧЖ</t>
  </si>
  <si>
    <t>"AVTOOYNA" МЧЖга “Farg‘ona Avto Glass” МЧЖни қўшиб олиш</t>
  </si>
  <si>
    <t>"ANGLESEY FOOD" МЧЖ ХК томонидан “OLMAZOR GAZ INVEST” МЧЖнинг устав фондидан 100 фоиз улуш олиш</t>
  </si>
  <si>
    <t>“O‘zbektelekom” АЖ</t>
  </si>
  <si>
    <t>“O‘zbektelekom” АЖ томонидан “Buzton” МЧЖ ҚКнинг устав фондидаги “Vimpel-Kommunikatsii” компаниясига тегишли 55,4 фоиз улуш олиш</t>
  </si>
  <si>
    <t>ООО «ТЕЛЕКОМИНВЕСТ» (Россия) томонидан 
50 фоиз ва «FINANCE TCI» МЧЖ томонидан 11,54 фоиз жами шахслар гуруҳи сифатида «КАПИТАЛБАНК» АТБнинг устав капиталидан 61,54 фоиз улуш олиш</t>
  </si>
  <si>
    <t>“ORIENT AGRO EХPORT” МЧЖ томонидан “GOLD AGRO FRESH” МЧЖнинг устав фондидан 70,87% фоиз улуш олиш</t>
  </si>
  <si>
    <t>“EXPERT INNOVA NEW” MCHJ ҚК томонидан “VERSUS NEXT” МЧЖнинг устав фондидан 100 фоиз улуш олиш</t>
  </si>
  <si>
    <t>“ANGLESEY FOOD” МЧЖ ХК томонидан “NATIVE LAND KUCH” МЧЖ устав фондидан 100 фоиз улуш олиш</t>
  </si>
  <si>
    <t>Монополияга қарши курашиш қўмитаси томонидан 2022 йилда хўжалик юритувчи субъектнинг устав фондидан акцияларни (улушларни) олишга доир битимларга олдиндан розилик бериш юзасидан мурожаатларни кўриб чиқилиши ва қарорлар қабул қилишиниши бўйича 
МАЪЛУМОТ</t>
  </si>
  <si>
    <t>Монополияга қарши курашиш қўмитаси томонидан 2022 йилда хўжалик юритувчи субъектларни қўшиб юбориш ва қўшиб олишга доир битимларга олдиндан розилик бериш юзасидан мурожаатларни кўриб чиқилиши ва қарорлар қабул қилишиниши бўйича 
МАЪЛУМОТ</t>
  </si>
  <si>
    <t xml:space="preserve">Қилинган мурожаат йўналиши </t>
  </si>
  <si>
    <t>Қилинган мурожаат йўналиши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</si>
</sst>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view="pageBreakPreview" zoomScaleNormal="100" zoomScaleSheetLayoutView="100" workbookViewId="0"/>
  </sheetViews>
  <sheetFormatPr defaultRowHeight="15" x14ac:dyDescent="0.25"/>
  <cols>
    <col min="1" max="1" width="5.85546875" customWidth="1"/>
    <col min="2" max="2" width="31.7109375" customWidth="1"/>
    <col min="3" max="3" width="53.28515625" customWidth="1"/>
    <col min="4" max="4" width="33.7109375" customWidth="1"/>
  </cols>
  <sheetData>
    <row r="2" spans="1:7" ht="64.5" customHeight="1" x14ac:dyDescent="0.25">
      <c r="A2" s="12" t="s">
        <v>157</v>
      </c>
      <c r="B2" s="12"/>
      <c r="C2" s="12"/>
      <c r="D2" s="12"/>
      <c r="E2" s="2"/>
      <c r="F2" s="2"/>
      <c r="G2" s="2"/>
    </row>
    <row r="3" spans="1:7" ht="15.75" thickBot="1" x14ac:dyDescent="0.3">
      <c r="A3" s="3"/>
      <c r="B3" s="3"/>
      <c r="C3" s="3"/>
      <c r="D3" s="2"/>
      <c r="E3" s="2"/>
      <c r="F3" s="2"/>
      <c r="G3" s="2"/>
    </row>
    <row r="4" spans="1:7" ht="75" customHeight="1" x14ac:dyDescent="0.25">
      <c r="A4" s="15" t="s">
        <v>0</v>
      </c>
      <c r="B4" s="13" t="s">
        <v>1</v>
      </c>
      <c r="C4" s="13" t="s">
        <v>2</v>
      </c>
      <c r="D4" s="10" t="s">
        <v>159</v>
      </c>
      <c r="E4" s="1"/>
      <c r="F4" s="1"/>
      <c r="G4" s="1"/>
    </row>
    <row r="5" spans="1:7" x14ac:dyDescent="0.25">
      <c r="A5" s="16"/>
      <c r="B5" s="14"/>
      <c r="C5" s="14"/>
      <c r="D5" s="11"/>
      <c r="E5" s="1"/>
      <c r="F5" s="1"/>
      <c r="G5" s="1"/>
    </row>
    <row r="6" spans="1:7" x14ac:dyDescent="0.25">
      <c r="A6" s="5"/>
      <c r="B6" s="4"/>
      <c r="C6" s="4"/>
      <c r="D6" s="6"/>
      <c r="E6" s="1"/>
      <c r="F6" s="1"/>
      <c r="G6" s="1"/>
    </row>
    <row r="7" spans="1:7" ht="60" x14ac:dyDescent="0.25">
      <c r="A7" s="9">
        <v>1</v>
      </c>
      <c r="B7" s="9" t="s">
        <v>3</v>
      </c>
      <c r="C7" s="9" t="s">
        <v>153</v>
      </c>
      <c r="D7" s="9" t="s">
        <v>4</v>
      </c>
      <c r="E7" s="1"/>
      <c r="F7" s="1"/>
      <c r="G7" s="1"/>
    </row>
    <row r="8" spans="1:7" ht="45" x14ac:dyDescent="0.25">
      <c r="A8" s="9">
        <f>+A7+1</f>
        <v>2</v>
      </c>
      <c r="B8" s="9" t="s">
        <v>5</v>
      </c>
      <c r="C8" s="9" t="s">
        <v>154</v>
      </c>
      <c r="D8" s="9" t="s">
        <v>4</v>
      </c>
      <c r="E8" s="1"/>
      <c r="F8" s="1"/>
      <c r="G8" s="1"/>
    </row>
    <row r="9" spans="1:7" ht="75" x14ac:dyDescent="0.25">
      <c r="A9" s="9">
        <f t="shared" ref="A9:A68" si="0">+A8+1</f>
        <v>3</v>
      </c>
      <c r="B9" s="9" t="s">
        <v>6</v>
      </c>
      <c r="C9" s="9" t="s">
        <v>7</v>
      </c>
      <c r="D9" s="9" t="s">
        <v>4</v>
      </c>
      <c r="E9" s="1"/>
      <c r="F9" s="1"/>
      <c r="G9" s="1"/>
    </row>
    <row r="10" spans="1:7" ht="30" x14ac:dyDescent="0.25">
      <c r="A10" s="9">
        <f t="shared" si="0"/>
        <v>4</v>
      </c>
      <c r="B10" s="9" t="s">
        <v>8</v>
      </c>
      <c r="C10" s="9" t="s">
        <v>9</v>
      </c>
      <c r="D10" s="9" t="s">
        <v>4</v>
      </c>
      <c r="E10" s="1"/>
      <c r="F10" s="1"/>
      <c r="G10" s="1"/>
    </row>
    <row r="11" spans="1:7" ht="45" x14ac:dyDescent="0.25">
      <c r="A11" s="9">
        <f t="shared" si="0"/>
        <v>5</v>
      </c>
      <c r="B11" s="9" t="s">
        <v>10</v>
      </c>
      <c r="C11" s="9" t="s">
        <v>11</v>
      </c>
      <c r="D11" s="9" t="s">
        <v>4</v>
      </c>
      <c r="E11" s="1"/>
      <c r="F11" s="1"/>
      <c r="G11" s="1"/>
    </row>
    <row r="12" spans="1:7" ht="45" x14ac:dyDescent="0.25">
      <c r="A12" s="9">
        <f t="shared" si="0"/>
        <v>6</v>
      </c>
      <c r="B12" s="9" t="s">
        <v>12</v>
      </c>
      <c r="C12" s="9" t="s">
        <v>13</v>
      </c>
      <c r="D12" s="9" t="s">
        <v>4</v>
      </c>
      <c r="E12" s="1"/>
      <c r="F12" s="1"/>
      <c r="G12" s="1"/>
    </row>
    <row r="13" spans="1:7" ht="30" x14ac:dyDescent="0.25">
      <c r="A13" s="9">
        <f t="shared" si="0"/>
        <v>7</v>
      </c>
      <c r="B13" s="9" t="s">
        <v>14</v>
      </c>
      <c r="C13" s="9" t="s">
        <v>155</v>
      </c>
      <c r="D13" s="9" t="s">
        <v>4</v>
      </c>
      <c r="E13" s="1"/>
      <c r="F13" s="1"/>
      <c r="G13" s="1"/>
    </row>
    <row r="14" spans="1:7" ht="45" x14ac:dyDescent="0.25">
      <c r="A14" s="9">
        <f t="shared" si="0"/>
        <v>8</v>
      </c>
      <c r="B14" s="9" t="s">
        <v>18</v>
      </c>
      <c r="C14" s="9" t="s">
        <v>19</v>
      </c>
      <c r="D14" s="9" t="s">
        <v>4</v>
      </c>
      <c r="E14" s="1"/>
      <c r="F14" s="1"/>
      <c r="G14" s="1"/>
    </row>
    <row r="15" spans="1:7" ht="30" x14ac:dyDescent="0.25">
      <c r="A15" s="9">
        <f t="shared" si="0"/>
        <v>9</v>
      </c>
      <c r="B15" s="9" t="s">
        <v>20</v>
      </c>
      <c r="C15" s="9" t="s">
        <v>21</v>
      </c>
      <c r="D15" s="9" t="s">
        <v>4</v>
      </c>
      <c r="E15" s="1"/>
      <c r="F15" s="1"/>
      <c r="G15" s="1"/>
    </row>
    <row r="16" spans="1:7" ht="45" x14ac:dyDescent="0.25">
      <c r="A16" s="9">
        <f t="shared" si="0"/>
        <v>10</v>
      </c>
      <c r="B16" s="9" t="s">
        <v>22</v>
      </c>
      <c r="C16" s="9" t="s">
        <v>23</v>
      </c>
      <c r="D16" s="9" t="s">
        <v>4</v>
      </c>
      <c r="E16" s="1"/>
      <c r="F16" s="1"/>
      <c r="G16" s="1"/>
    </row>
    <row r="17" spans="1:7" ht="30" x14ac:dyDescent="0.25">
      <c r="A17" s="9">
        <f t="shared" si="0"/>
        <v>11</v>
      </c>
      <c r="B17" s="9" t="s">
        <v>29</v>
      </c>
      <c r="C17" s="9" t="s">
        <v>28</v>
      </c>
      <c r="D17" s="9" t="s">
        <v>4</v>
      </c>
      <c r="E17" s="1"/>
      <c r="F17" s="1"/>
      <c r="G17" s="1"/>
    </row>
    <row r="18" spans="1:7" ht="45" x14ac:dyDescent="0.25">
      <c r="A18" s="9">
        <f t="shared" si="0"/>
        <v>12</v>
      </c>
      <c r="B18" s="9" t="s">
        <v>35</v>
      </c>
      <c r="C18" s="9" t="s">
        <v>36</v>
      </c>
      <c r="D18" s="9" t="s">
        <v>4</v>
      </c>
      <c r="E18" s="1"/>
      <c r="F18" s="1"/>
      <c r="G18" s="1"/>
    </row>
    <row r="19" spans="1:7" ht="30" x14ac:dyDescent="0.25">
      <c r="A19" s="9">
        <f t="shared" si="0"/>
        <v>13</v>
      </c>
      <c r="B19" s="9" t="s">
        <v>37</v>
      </c>
      <c r="C19" s="9" t="s">
        <v>38</v>
      </c>
      <c r="D19" s="9" t="s">
        <v>4</v>
      </c>
      <c r="E19" s="1"/>
      <c r="F19" s="1"/>
      <c r="G19" s="1"/>
    </row>
    <row r="20" spans="1:7" ht="60" x14ac:dyDescent="0.25">
      <c r="A20" s="9">
        <f t="shared" si="0"/>
        <v>14</v>
      </c>
      <c r="B20" s="9" t="s">
        <v>24</v>
      </c>
      <c r="C20" s="9" t="s">
        <v>25</v>
      </c>
      <c r="D20" s="9" t="s">
        <v>4</v>
      </c>
      <c r="E20" s="1"/>
      <c r="F20" s="1"/>
      <c r="G20" s="1"/>
    </row>
    <row r="21" spans="1:7" ht="45" x14ac:dyDescent="0.25">
      <c r="A21" s="9">
        <f t="shared" si="0"/>
        <v>15</v>
      </c>
      <c r="B21" s="9" t="s">
        <v>39</v>
      </c>
      <c r="C21" s="9" t="s">
        <v>40</v>
      </c>
      <c r="D21" s="9" t="s">
        <v>4</v>
      </c>
      <c r="E21" s="1"/>
      <c r="F21" s="1"/>
      <c r="G21" s="1"/>
    </row>
    <row r="22" spans="1:7" ht="30" x14ac:dyDescent="0.25">
      <c r="A22" s="9">
        <f t="shared" si="0"/>
        <v>16</v>
      </c>
      <c r="B22" s="9" t="s">
        <v>43</v>
      </c>
      <c r="C22" s="9" t="s">
        <v>156</v>
      </c>
      <c r="D22" s="9" t="s">
        <v>4</v>
      </c>
      <c r="E22" s="1"/>
      <c r="F22" s="1"/>
      <c r="G22" s="1"/>
    </row>
    <row r="23" spans="1:7" ht="30" x14ac:dyDescent="0.25">
      <c r="A23" s="9">
        <f t="shared" si="0"/>
        <v>17</v>
      </c>
      <c r="B23" s="9" t="s">
        <v>45</v>
      </c>
      <c r="C23" s="9" t="s">
        <v>46</v>
      </c>
      <c r="D23" s="9" t="s">
        <v>4</v>
      </c>
      <c r="E23" s="1"/>
      <c r="F23" s="1"/>
      <c r="G23" s="1"/>
    </row>
    <row r="24" spans="1:7" ht="30" x14ac:dyDescent="0.25">
      <c r="A24" s="9">
        <f t="shared" si="0"/>
        <v>18</v>
      </c>
      <c r="B24" s="9" t="s">
        <v>47</v>
      </c>
      <c r="C24" s="9" t="s">
        <v>48</v>
      </c>
      <c r="D24" s="9" t="s">
        <v>4</v>
      </c>
      <c r="E24" s="1"/>
      <c r="F24" s="1"/>
      <c r="G24" s="1"/>
    </row>
    <row r="25" spans="1:7" ht="30" x14ac:dyDescent="0.25">
      <c r="A25" s="9">
        <f t="shared" si="0"/>
        <v>19</v>
      </c>
      <c r="B25" s="9" t="s">
        <v>47</v>
      </c>
      <c r="C25" s="9" t="s">
        <v>49</v>
      </c>
      <c r="D25" s="9" t="s">
        <v>4</v>
      </c>
      <c r="E25" s="1"/>
      <c r="F25" s="1"/>
      <c r="G25" s="1"/>
    </row>
    <row r="26" spans="1:7" ht="45" x14ac:dyDescent="0.25">
      <c r="A26" s="9">
        <f t="shared" si="0"/>
        <v>20</v>
      </c>
      <c r="B26" s="9" t="s">
        <v>56</v>
      </c>
      <c r="C26" s="9" t="s">
        <v>57</v>
      </c>
      <c r="D26" s="9" t="s">
        <v>4</v>
      </c>
      <c r="E26" s="1"/>
      <c r="F26" s="1"/>
      <c r="G26" s="1"/>
    </row>
    <row r="27" spans="1:7" ht="45" x14ac:dyDescent="0.25">
      <c r="A27" s="9">
        <f t="shared" si="0"/>
        <v>21</v>
      </c>
      <c r="B27" s="9" t="s">
        <v>58</v>
      </c>
      <c r="C27" s="9" t="s">
        <v>59</v>
      </c>
      <c r="D27" s="9" t="s">
        <v>4</v>
      </c>
      <c r="E27" s="1"/>
      <c r="F27" s="1"/>
      <c r="G27" s="1"/>
    </row>
    <row r="28" spans="1:7" ht="60" x14ac:dyDescent="0.25">
      <c r="A28" s="9">
        <f t="shared" si="0"/>
        <v>22</v>
      </c>
      <c r="B28" s="9" t="s">
        <v>60</v>
      </c>
      <c r="C28" s="9" t="s">
        <v>61</v>
      </c>
      <c r="D28" s="9" t="s">
        <v>4</v>
      </c>
      <c r="E28" s="1"/>
      <c r="F28" s="1"/>
      <c r="G28" s="1"/>
    </row>
    <row r="29" spans="1:7" ht="45" x14ac:dyDescent="0.25">
      <c r="A29" s="9">
        <f t="shared" si="0"/>
        <v>23</v>
      </c>
      <c r="B29" s="9" t="s">
        <v>62</v>
      </c>
      <c r="C29" s="9" t="s">
        <v>63</v>
      </c>
      <c r="D29" s="9" t="s">
        <v>4</v>
      </c>
      <c r="E29" s="1"/>
      <c r="F29" s="1"/>
      <c r="G29" s="1"/>
    </row>
    <row r="30" spans="1:7" ht="45" x14ac:dyDescent="0.25">
      <c r="A30" s="9">
        <f t="shared" si="0"/>
        <v>24</v>
      </c>
      <c r="B30" s="9" t="s">
        <v>64</v>
      </c>
      <c r="C30" s="9" t="s">
        <v>65</v>
      </c>
      <c r="D30" s="9" t="s">
        <v>4</v>
      </c>
      <c r="E30" s="1"/>
      <c r="F30" s="1"/>
      <c r="G30" s="1"/>
    </row>
    <row r="31" spans="1:7" ht="30" x14ac:dyDescent="0.25">
      <c r="A31" s="9">
        <f t="shared" si="0"/>
        <v>25</v>
      </c>
      <c r="B31" s="9" t="s">
        <v>43</v>
      </c>
      <c r="C31" s="9" t="s">
        <v>66</v>
      </c>
      <c r="D31" s="9" t="s">
        <v>4</v>
      </c>
      <c r="E31" s="1"/>
      <c r="F31" s="1"/>
      <c r="G31" s="1"/>
    </row>
    <row r="32" spans="1:7" ht="30" x14ac:dyDescent="0.25">
      <c r="A32" s="9">
        <f t="shared" si="0"/>
        <v>26</v>
      </c>
      <c r="B32" s="9" t="s">
        <v>67</v>
      </c>
      <c r="C32" s="9" t="s">
        <v>68</v>
      </c>
      <c r="D32" s="9" t="s">
        <v>4</v>
      </c>
      <c r="E32" s="1"/>
      <c r="F32" s="1"/>
      <c r="G32" s="1"/>
    </row>
    <row r="33" spans="1:7" ht="45" x14ac:dyDescent="0.25">
      <c r="A33" s="9">
        <f t="shared" si="0"/>
        <v>27</v>
      </c>
      <c r="B33" s="9" t="s">
        <v>70</v>
      </c>
      <c r="C33" s="9" t="s">
        <v>71</v>
      </c>
      <c r="D33" s="9" t="s">
        <v>4</v>
      </c>
      <c r="E33" s="1"/>
      <c r="F33" s="1"/>
      <c r="G33" s="1"/>
    </row>
    <row r="34" spans="1:7" ht="45" x14ac:dyDescent="0.25">
      <c r="A34" s="9">
        <f t="shared" si="0"/>
        <v>28</v>
      </c>
      <c r="B34" s="9" t="s">
        <v>72</v>
      </c>
      <c r="C34" s="9" t="s">
        <v>73</v>
      </c>
      <c r="D34" s="9" t="s">
        <v>4</v>
      </c>
      <c r="E34" s="1"/>
      <c r="F34" s="1"/>
      <c r="G34" s="1"/>
    </row>
    <row r="35" spans="1:7" ht="45" x14ac:dyDescent="0.25">
      <c r="A35" s="9">
        <f t="shared" si="0"/>
        <v>29</v>
      </c>
      <c r="B35" s="9" t="s">
        <v>56</v>
      </c>
      <c r="C35" s="9" t="s">
        <v>74</v>
      </c>
      <c r="D35" s="9" t="s">
        <v>4</v>
      </c>
      <c r="E35" s="1"/>
      <c r="F35" s="1"/>
      <c r="G35" s="1"/>
    </row>
    <row r="36" spans="1:7" ht="60" x14ac:dyDescent="0.25">
      <c r="A36" s="9">
        <f t="shared" si="0"/>
        <v>30</v>
      </c>
      <c r="B36" s="9" t="s">
        <v>75</v>
      </c>
      <c r="C36" s="9" t="s">
        <v>76</v>
      </c>
      <c r="D36" s="9" t="s">
        <v>4</v>
      </c>
      <c r="E36" s="1"/>
      <c r="F36" s="1"/>
      <c r="G36" s="1"/>
    </row>
    <row r="37" spans="1:7" ht="45" x14ac:dyDescent="0.25">
      <c r="A37" s="9">
        <f t="shared" si="0"/>
        <v>31</v>
      </c>
      <c r="B37" s="9" t="s">
        <v>79</v>
      </c>
      <c r="C37" s="9" t="s">
        <v>80</v>
      </c>
      <c r="D37" s="9" t="s">
        <v>4</v>
      </c>
      <c r="E37" s="1"/>
      <c r="F37" s="1"/>
      <c r="G37" s="1"/>
    </row>
    <row r="38" spans="1:7" ht="45" x14ac:dyDescent="0.25">
      <c r="A38" s="9">
        <f t="shared" si="0"/>
        <v>32</v>
      </c>
      <c r="B38" s="9" t="s">
        <v>81</v>
      </c>
      <c r="C38" s="9" t="s">
        <v>82</v>
      </c>
      <c r="D38" s="9" t="s">
        <v>4</v>
      </c>
      <c r="E38" s="1"/>
      <c r="F38" s="1"/>
      <c r="G38" s="1"/>
    </row>
    <row r="39" spans="1:7" ht="45" x14ac:dyDescent="0.25">
      <c r="A39" s="9">
        <f t="shared" si="0"/>
        <v>33</v>
      </c>
      <c r="B39" s="9" t="s">
        <v>83</v>
      </c>
      <c r="C39" s="9" t="s">
        <v>84</v>
      </c>
      <c r="D39" s="9" t="s">
        <v>4</v>
      </c>
      <c r="E39" s="1"/>
      <c r="F39" s="1"/>
      <c r="G39" s="1"/>
    </row>
    <row r="40" spans="1:7" ht="45" x14ac:dyDescent="0.25">
      <c r="A40" s="9">
        <f t="shared" si="0"/>
        <v>34</v>
      </c>
      <c r="B40" s="9" t="s">
        <v>83</v>
      </c>
      <c r="C40" s="9" t="s">
        <v>85</v>
      </c>
      <c r="D40" s="9" t="s">
        <v>4</v>
      </c>
      <c r="E40" s="1"/>
      <c r="F40" s="1"/>
      <c r="G40" s="1"/>
    </row>
    <row r="41" spans="1:7" ht="45" x14ac:dyDescent="0.25">
      <c r="A41" s="9">
        <f t="shared" si="0"/>
        <v>35</v>
      </c>
      <c r="B41" s="9" t="s">
        <v>86</v>
      </c>
      <c r="C41" s="9" t="s">
        <v>87</v>
      </c>
      <c r="D41" s="9" t="s">
        <v>4</v>
      </c>
      <c r="E41" s="1"/>
      <c r="F41" s="1"/>
      <c r="G41" s="1"/>
    </row>
    <row r="42" spans="1:7" ht="45" x14ac:dyDescent="0.25">
      <c r="A42" s="9">
        <f t="shared" si="0"/>
        <v>36</v>
      </c>
      <c r="B42" s="9" t="s">
        <v>91</v>
      </c>
      <c r="C42" s="9" t="s">
        <v>92</v>
      </c>
      <c r="D42" s="9" t="s">
        <v>4</v>
      </c>
      <c r="E42" s="1"/>
      <c r="F42" s="1"/>
      <c r="G42" s="1"/>
    </row>
    <row r="43" spans="1:7" ht="30" x14ac:dyDescent="0.25">
      <c r="A43" s="9">
        <f t="shared" si="0"/>
        <v>37</v>
      </c>
      <c r="B43" s="9" t="s">
        <v>93</v>
      </c>
      <c r="C43" s="9" t="s">
        <v>94</v>
      </c>
      <c r="D43" s="9" t="s">
        <v>4</v>
      </c>
      <c r="E43" s="1"/>
      <c r="F43" s="1"/>
      <c r="G43" s="1"/>
    </row>
    <row r="44" spans="1:7" ht="45" x14ac:dyDescent="0.25">
      <c r="A44" s="9">
        <f t="shared" si="0"/>
        <v>38</v>
      </c>
      <c r="B44" s="9" t="s">
        <v>95</v>
      </c>
      <c r="C44" s="9" t="s">
        <v>96</v>
      </c>
      <c r="D44" s="9" t="s">
        <v>4</v>
      </c>
      <c r="E44" s="1"/>
      <c r="F44" s="1"/>
      <c r="G44" s="1"/>
    </row>
    <row r="45" spans="1:7" ht="45" x14ac:dyDescent="0.25">
      <c r="A45" s="9">
        <f t="shared" si="0"/>
        <v>39</v>
      </c>
      <c r="B45" s="9" t="s">
        <v>97</v>
      </c>
      <c r="C45" s="9" t="s">
        <v>98</v>
      </c>
      <c r="D45" s="9" t="s">
        <v>4</v>
      </c>
      <c r="E45" s="1"/>
      <c r="F45" s="1"/>
      <c r="G45" s="1"/>
    </row>
    <row r="46" spans="1:7" ht="30" x14ac:dyDescent="0.25">
      <c r="A46" s="9">
        <f t="shared" si="0"/>
        <v>40</v>
      </c>
      <c r="B46" s="9" t="s">
        <v>99</v>
      </c>
      <c r="C46" s="9" t="s">
        <v>100</v>
      </c>
      <c r="D46" s="9" t="s">
        <v>4</v>
      </c>
      <c r="E46" s="1"/>
      <c r="F46" s="1"/>
      <c r="G46" s="1"/>
    </row>
    <row r="47" spans="1:7" ht="30" x14ac:dyDescent="0.25">
      <c r="A47" s="9">
        <f t="shared" si="0"/>
        <v>41</v>
      </c>
      <c r="B47" s="9" t="s">
        <v>101</v>
      </c>
      <c r="C47" s="9" t="s">
        <v>102</v>
      </c>
      <c r="D47" s="9" t="s">
        <v>4</v>
      </c>
      <c r="E47" s="1"/>
      <c r="F47" s="1"/>
      <c r="G47" s="1"/>
    </row>
    <row r="48" spans="1:7" ht="45" x14ac:dyDescent="0.25">
      <c r="A48" s="9">
        <f t="shared" si="0"/>
        <v>42</v>
      </c>
      <c r="B48" s="9" t="s">
        <v>105</v>
      </c>
      <c r="C48" s="9" t="s">
        <v>106</v>
      </c>
      <c r="D48" s="9" t="s">
        <v>4</v>
      </c>
      <c r="E48" s="1"/>
      <c r="F48" s="1"/>
      <c r="G48" s="1"/>
    </row>
    <row r="49" spans="1:7" ht="45" x14ac:dyDescent="0.25">
      <c r="A49" s="9">
        <f t="shared" si="0"/>
        <v>43</v>
      </c>
      <c r="B49" s="9" t="s">
        <v>35</v>
      </c>
      <c r="C49" s="9" t="s">
        <v>109</v>
      </c>
      <c r="D49" s="9" t="s">
        <v>4</v>
      </c>
      <c r="E49" s="1"/>
      <c r="F49" s="1"/>
      <c r="G49" s="1"/>
    </row>
    <row r="50" spans="1:7" ht="45" x14ac:dyDescent="0.25">
      <c r="A50" s="9">
        <f t="shared" si="0"/>
        <v>44</v>
      </c>
      <c r="B50" s="9" t="s">
        <v>110</v>
      </c>
      <c r="C50" s="9" t="s">
        <v>111</v>
      </c>
      <c r="D50" s="9" t="s">
        <v>4</v>
      </c>
      <c r="E50" s="1"/>
      <c r="F50" s="1"/>
      <c r="G50" s="1"/>
    </row>
    <row r="51" spans="1:7" ht="30" x14ac:dyDescent="0.25">
      <c r="A51" s="9">
        <f t="shared" si="0"/>
        <v>45</v>
      </c>
      <c r="B51" s="9" t="s">
        <v>112</v>
      </c>
      <c r="C51" s="9" t="s">
        <v>113</v>
      </c>
      <c r="D51" s="9" t="s">
        <v>4</v>
      </c>
      <c r="E51" s="1"/>
      <c r="F51" s="1"/>
      <c r="G51" s="1"/>
    </row>
    <row r="52" spans="1:7" ht="30" x14ac:dyDescent="0.25">
      <c r="A52" s="9">
        <f t="shared" si="0"/>
        <v>46</v>
      </c>
      <c r="B52" s="9" t="s">
        <v>114</v>
      </c>
      <c r="C52" s="9" t="s">
        <v>115</v>
      </c>
      <c r="D52" s="9" t="s">
        <v>4</v>
      </c>
      <c r="E52" s="1"/>
      <c r="F52" s="1"/>
      <c r="G52" s="1"/>
    </row>
    <row r="53" spans="1:7" ht="45" x14ac:dyDescent="0.25">
      <c r="A53" s="9">
        <f t="shared" si="0"/>
        <v>47</v>
      </c>
      <c r="B53" s="9" t="s">
        <v>116</v>
      </c>
      <c r="C53" s="9" t="s">
        <v>117</v>
      </c>
      <c r="D53" s="9" t="s">
        <v>4</v>
      </c>
      <c r="E53" s="1"/>
      <c r="F53" s="1"/>
      <c r="G53" s="1"/>
    </row>
    <row r="54" spans="1:7" ht="45" x14ac:dyDescent="0.25">
      <c r="A54" s="9">
        <f t="shared" si="0"/>
        <v>48</v>
      </c>
      <c r="B54" s="9" t="s">
        <v>120</v>
      </c>
      <c r="C54" s="9" t="s">
        <v>121</v>
      </c>
      <c r="D54" s="9" t="s">
        <v>4</v>
      </c>
      <c r="E54" s="1"/>
      <c r="F54" s="1"/>
      <c r="G54" s="1"/>
    </row>
    <row r="55" spans="1:7" ht="45" x14ac:dyDescent="0.25">
      <c r="A55" s="9">
        <f t="shared" si="0"/>
        <v>49</v>
      </c>
      <c r="B55" s="9" t="s">
        <v>122</v>
      </c>
      <c r="C55" s="9" t="s">
        <v>123</v>
      </c>
      <c r="D55" s="9" t="s">
        <v>4</v>
      </c>
      <c r="E55" s="1"/>
      <c r="F55" s="1"/>
      <c r="G55" s="1"/>
    </row>
    <row r="56" spans="1:7" ht="60" x14ac:dyDescent="0.25">
      <c r="A56" s="9">
        <f t="shared" si="0"/>
        <v>50</v>
      </c>
      <c r="B56" s="9" t="s">
        <v>124</v>
      </c>
      <c r="C56" s="9" t="s">
        <v>125</v>
      </c>
      <c r="D56" s="9" t="s">
        <v>4</v>
      </c>
      <c r="E56" s="1"/>
      <c r="F56" s="1"/>
      <c r="G56" s="1"/>
    </row>
    <row r="57" spans="1:7" ht="45" x14ac:dyDescent="0.25">
      <c r="A57" s="9">
        <f t="shared" si="0"/>
        <v>51</v>
      </c>
      <c r="B57" s="9" t="s">
        <v>126</v>
      </c>
      <c r="C57" s="9" t="s">
        <v>127</v>
      </c>
      <c r="D57" s="9" t="s">
        <v>4</v>
      </c>
      <c r="E57" s="1"/>
      <c r="F57" s="1"/>
      <c r="G57" s="1"/>
    </row>
    <row r="58" spans="1:7" ht="45" x14ac:dyDescent="0.25">
      <c r="A58" s="9">
        <f t="shared" si="0"/>
        <v>52</v>
      </c>
      <c r="B58" s="9" t="s">
        <v>128</v>
      </c>
      <c r="C58" s="9" t="s">
        <v>129</v>
      </c>
      <c r="D58" s="9" t="s">
        <v>4</v>
      </c>
      <c r="E58" s="1"/>
      <c r="F58" s="1"/>
      <c r="G58" s="1"/>
    </row>
    <row r="59" spans="1:7" ht="30" x14ac:dyDescent="0.25">
      <c r="A59" s="9">
        <f t="shared" si="0"/>
        <v>53</v>
      </c>
      <c r="B59" s="9" t="s">
        <v>130</v>
      </c>
      <c r="C59" s="9" t="s">
        <v>131</v>
      </c>
      <c r="D59" s="9" t="s">
        <v>4</v>
      </c>
      <c r="E59" s="1"/>
      <c r="F59" s="1"/>
      <c r="G59" s="1"/>
    </row>
    <row r="60" spans="1:7" ht="45" x14ac:dyDescent="0.25">
      <c r="A60" s="9">
        <f t="shared" si="0"/>
        <v>54</v>
      </c>
      <c r="B60" s="9" t="s">
        <v>132</v>
      </c>
      <c r="C60" s="9" t="s">
        <v>137</v>
      </c>
      <c r="D60" s="9" t="s">
        <v>4</v>
      </c>
      <c r="E60" s="1"/>
      <c r="F60" s="1"/>
      <c r="G60" s="1"/>
    </row>
    <row r="61" spans="1:7" ht="45" x14ac:dyDescent="0.25">
      <c r="A61" s="9">
        <f t="shared" si="0"/>
        <v>55</v>
      </c>
      <c r="B61" s="9" t="s">
        <v>135</v>
      </c>
      <c r="C61" s="9" t="s">
        <v>136</v>
      </c>
      <c r="D61" s="9" t="s">
        <v>4</v>
      </c>
      <c r="E61" s="1"/>
      <c r="F61" s="1"/>
      <c r="G61" s="1"/>
    </row>
    <row r="62" spans="1:7" ht="45" x14ac:dyDescent="0.25">
      <c r="A62" s="9">
        <f t="shared" si="0"/>
        <v>56</v>
      </c>
      <c r="B62" s="9" t="s">
        <v>138</v>
      </c>
      <c r="C62" s="9" t="s">
        <v>139</v>
      </c>
      <c r="D62" s="9" t="s">
        <v>4</v>
      </c>
      <c r="E62" s="1"/>
      <c r="F62" s="1"/>
      <c r="G62" s="1"/>
    </row>
    <row r="63" spans="1:7" ht="45" x14ac:dyDescent="0.25">
      <c r="A63" s="9">
        <f t="shared" si="0"/>
        <v>57</v>
      </c>
      <c r="B63" s="9" t="s">
        <v>140</v>
      </c>
      <c r="C63" s="9" t="s">
        <v>141</v>
      </c>
      <c r="D63" s="9" t="s">
        <v>4</v>
      </c>
      <c r="E63" s="1"/>
      <c r="F63" s="1"/>
      <c r="G63" s="1"/>
    </row>
    <row r="64" spans="1:7" ht="45" x14ac:dyDescent="0.25">
      <c r="A64" s="9">
        <f t="shared" si="0"/>
        <v>58</v>
      </c>
      <c r="B64" s="9" t="s">
        <v>142</v>
      </c>
      <c r="C64" s="9" t="s">
        <v>143</v>
      </c>
      <c r="D64" s="9" t="s">
        <v>4</v>
      </c>
      <c r="E64" s="1"/>
      <c r="F64" s="1"/>
      <c r="G64" s="1"/>
    </row>
    <row r="65" spans="1:7" ht="45" x14ac:dyDescent="0.25">
      <c r="A65" s="9">
        <f t="shared" si="0"/>
        <v>59</v>
      </c>
      <c r="B65" s="9" t="s">
        <v>144</v>
      </c>
      <c r="C65" s="9" t="s">
        <v>145</v>
      </c>
      <c r="D65" s="9" t="s">
        <v>4</v>
      </c>
      <c r="E65" s="1"/>
      <c r="F65" s="1"/>
      <c r="G65" s="1"/>
    </row>
    <row r="66" spans="1:7" ht="45" x14ac:dyDescent="0.25">
      <c r="A66" s="9">
        <f t="shared" si="0"/>
        <v>60</v>
      </c>
      <c r="B66" s="9" t="s">
        <v>146</v>
      </c>
      <c r="C66" s="9" t="s">
        <v>147</v>
      </c>
      <c r="D66" s="9" t="s">
        <v>4</v>
      </c>
      <c r="E66" s="1"/>
      <c r="F66" s="1"/>
      <c r="G66" s="1"/>
    </row>
    <row r="67" spans="1:7" ht="30" x14ac:dyDescent="0.25">
      <c r="A67" s="9">
        <f t="shared" si="0"/>
        <v>61</v>
      </c>
      <c r="B67" s="9" t="s">
        <v>43</v>
      </c>
      <c r="C67" s="9" t="s">
        <v>150</v>
      </c>
      <c r="D67" s="9" t="s">
        <v>4</v>
      </c>
      <c r="E67" s="1"/>
      <c r="F67" s="1"/>
      <c r="G67" s="1"/>
    </row>
    <row r="68" spans="1:7" ht="45" x14ac:dyDescent="0.25">
      <c r="A68" s="9">
        <f t="shared" si="0"/>
        <v>62</v>
      </c>
      <c r="B68" s="9" t="s">
        <v>151</v>
      </c>
      <c r="C68" s="9" t="s">
        <v>152</v>
      </c>
      <c r="D68" s="9" t="s">
        <v>4</v>
      </c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</sheetData>
  <autoFilter ref="A6:G68"/>
  <mergeCells count="5">
    <mergeCell ref="D4:D5"/>
    <mergeCell ref="A2:D2"/>
    <mergeCell ref="C4:C5"/>
    <mergeCell ref="B4:B5"/>
    <mergeCell ref="A4:A5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5.85546875" customWidth="1"/>
    <col min="2" max="2" width="32.42578125" customWidth="1"/>
    <col min="3" max="3" width="46.42578125" customWidth="1"/>
    <col min="4" max="4" width="33" customWidth="1"/>
  </cols>
  <sheetData>
    <row r="2" spans="1:7" ht="64.5" customHeight="1" x14ac:dyDescent="0.25">
      <c r="A2" s="12" t="s">
        <v>158</v>
      </c>
      <c r="B2" s="12"/>
      <c r="C2" s="12"/>
      <c r="D2" s="12"/>
      <c r="E2" s="2"/>
      <c r="F2" s="2"/>
      <c r="G2" s="2"/>
    </row>
    <row r="3" spans="1:7" ht="15.75" thickBot="1" x14ac:dyDescent="0.3">
      <c r="A3" s="7"/>
      <c r="B3" s="7"/>
      <c r="C3" s="7"/>
      <c r="D3" s="2"/>
      <c r="E3" s="2"/>
      <c r="F3" s="2"/>
      <c r="G3" s="2"/>
    </row>
    <row r="4" spans="1:7" ht="75" customHeight="1" x14ac:dyDescent="0.25">
      <c r="A4" s="15" t="s">
        <v>0</v>
      </c>
      <c r="B4" s="13" t="s">
        <v>1</v>
      </c>
      <c r="C4" s="13" t="s">
        <v>2</v>
      </c>
      <c r="D4" s="10" t="s">
        <v>160</v>
      </c>
      <c r="E4" s="1"/>
      <c r="F4" s="1"/>
      <c r="G4" s="1"/>
    </row>
    <row r="5" spans="1:7" x14ac:dyDescent="0.25">
      <c r="A5" s="16"/>
      <c r="B5" s="14"/>
      <c r="C5" s="14"/>
      <c r="D5" s="11"/>
      <c r="E5" s="1"/>
      <c r="F5" s="1"/>
      <c r="G5" s="1"/>
    </row>
    <row r="6" spans="1:7" x14ac:dyDescent="0.25">
      <c r="A6" s="5"/>
      <c r="B6" s="8"/>
      <c r="C6" s="8"/>
      <c r="D6" s="6"/>
      <c r="E6" s="1"/>
      <c r="F6" s="1"/>
      <c r="G6" s="1"/>
    </row>
    <row r="7" spans="1:7" ht="30" x14ac:dyDescent="0.25">
      <c r="A7" s="9">
        <v>1</v>
      </c>
      <c r="B7" s="9" t="s">
        <v>15</v>
      </c>
      <c r="C7" s="9" t="s">
        <v>16</v>
      </c>
      <c r="D7" s="9" t="s">
        <v>17</v>
      </c>
      <c r="E7" s="1"/>
      <c r="F7" s="1"/>
      <c r="G7" s="1"/>
    </row>
    <row r="8" spans="1:7" ht="45" x14ac:dyDescent="0.25">
      <c r="A8" s="9">
        <f>+A7+1</f>
        <v>2</v>
      </c>
      <c r="B8" s="9" t="s">
        <v>26</v>
      </c>
      <c r="C8" s="9" t="s">
        <v>27</v>
      </c>
      <c r="D8" s="9" t="s">
        <v>17</v>
      </c>
      <c r="E8" s="1"/>
      <c r="F8" s="1"/>
      <c r="G8" s="1"/>
    </row>
    <row r="9" spans="1:7" ht="30" x14ac:dyDescent="0.25">
      <c r="A9" s="9">
        <f t="shared" ref="A9:A23" si="0">+A8+1</f>
        <v>3</v>
      </c>
      <c r="B9" s="9" t="s">
        <v>30</v>
      </c>
      <c r="C9" s="9" t="s">
        <v>31</v>
      </c>
      <c r="D9" s="9" t="s">
        <v>17</v>
      </c>
      <c r="E9" s="1"/>
      <c r="F9" s="1"/>
      <c r="G9" s="1"/>
    </row>
    <row r="10" spans="1:7" ht="30" x14ac:dyDescent="0.25">
      <c r="A10" s="9">
        <f t="shared" si="0"/>
        <v>4</v>
      </c>
      <c r="B10" s="9" t="s">
        <v>33</v>
      </c>
      <c r="C10" s="9" t="s">
        <v>34</v>
      </c>
      <c r="D10" s="9" t="s">
        <v>17</v>
      </c>
      <c r="E10" s="1"/>
      <c r="F10" s="1"/>
      <c r="G10" s="1"/>
    </row>
    <row r="11" spans="1:7" ht="45" x14ac:dyDescent="0.25">
      <c r="A11" s="9">
        <f t="shared" si="0"/>
        <v>5</v>
      </c>
      <c r="B11" s="9" t="s">
        <v>41</v>
      </c>
      <c r="C11" s="9" t="s">
        <v>42</v>
      </c>
      <c r="D11" s="9" t="s">
        <v>17</v>
      </c>
      <c r="E11" s="1"/>
      <c r="F11" s="1"/>
      <c r="G11" s="1"/>
    </row>
    <row r="12" spans="1:7" ht="30" x14ac:dyDescent="0.25">
      <c r="A12" s="9">
        <f t="shared" si="0"/>
        <v>6</v>
      </c>
      <c r="B12" s="9" t="s">
        <v>43</v>
      </c>
      <c r="C12" s="9" t="s">
        <v>44</v>
      </c>
      <c r="D12" s="9" t="s">
        <v>17</v>
      </c>
      <c r="E12" s="1"/>
      <c r="F12" s="1"/>
      <c r="G12" s="1"/>
    </row>
    <row r="13" spans="1:7" ht="30" x14ac:dyDescent="0.25">
      <c r="A13" s="9">
        <f t="shared" si="0"/>
        <v>7</v>
      </c>
      <c r="B13" s="9" t="s">
        <v>50</v>
      </c>
      <c r="C13" s="9" t="s">
        <v>51</v>
      </c>
      <c r="D13" s="9" t="s">
        <v>17</v>
      </c>
      <c r="E13" s="1"/>
      <c r="F13" s="1"/>
      <c r="G13" s="1"/>
    </row>
    <row r="14" spans="1:7" ht="30" x14ac:dyDescent="0.25">
      <c r="A14" s="9">
        <f t="shared" si="0"/>
        <v>8</v>
      </c>
      <c r="B14" s="9" t="s">
        <v>52</v>
      </c>
      <c r="C14" s="9" t="s">
        <v>53</v>
      </c>
      <c r="D14" s="9" t="s">
        <v>17</v>
      </c>
      <c r="E14" s="1"/>
      <c r="F14" s="1"/>
      <c r="G14" s="1"/>
    </row>
    <row r="15" spans="1:7" ht="45" x14ac:dyDescent="0.25">
      <c r="A15" s="9">
        <f t="shared" si="0"/>
        <v>9</v>
      </c>
      <c r="B15" s="9" t="s">
        <v>54</v>
      </c>
      <c r="C15" s="9" t="s">
        <v>55</v>
      </c>
      <c r="D15" s="9" t="s">
        <v>17</v>
      </c>
      <c r="E15" s="1"/>
      <c r="F15" s="1"/>
      <c r="G15" s="1"/>
    </row>
    <row r="16" spans="1:7" ht="30" x14ac:dyDescent="0.25">
      <c r="A16" s="9">
        <f t="shared" si="0"/>
        <v>10</v>
      </c>
      <c r="B16" s="9" t="s">
        <v>32</v>
      </c>
      <c r="C16" s="9" t="s">
        <v>69</v>
      </c>
      <c r="D16" s="9" t="s">
        <v>17</v>
      </c>
      <c r="E16" s="1"/>
      <c r="F16" s="1"/>
      <c r="G16" s="1"/>
    </row>
    <row r="17" spans="1:7" ht="30" x14ac:dyDescent="0.25">
      <c r="A17" s="9">
        <f t="shared" si="0"/>
        <v>11</v>
      </c>
      <c r="B17" s="9" t="s">
        <v>77</v>
      </c>
      <c r="C17" s="9" t="s">
        <v>78</v>
      </c>
      <c r="D17" s="9" t="s">
        <v>17</v>
      </c>
      <c r="E17" s="1"/>
      <c r="F17" s="1"/>
      <c r="G17" s="1"/>
    </row>
    <row r="18" spans="1:7" ht="45" x14ac:dyDescent="0.25">
      <c r="A18" s="9">
        <f t="shared" si="0"/>
        <v>12</v>
      </c>
      <c r="B18" s="9" t="s">
        <v>89</v>
      </c>
      <c r="C18" s="9" t="s">
        <v>90</v>
      </c>
      <c r="D18" s="9" t="s">
        <v>88</v>
      </c>
      <c r="E18" s="1"/>
      <c r="F18" s="1"/>
      <c r="G18" s="1"/>
    </row>
    <row r="19" spans="1:7" ht="30" x14ac:dyDescent="0.25">
      <c r="A19" s="9">
        <f t="shared" si="0"/>
        <v>13</v>
      </c>
      <c r="B19" s="9" t="s">
        <v>103</v>
      </c>
      <c r="C19" s="9" t="s">
        <v>104</v>
      </c>
      <c r="D19" s="9" t="s">
        <v>17</v>
      </c>
      <c r="E19" s="1"/>
      <c r="F19" s="1"/>
      <c r="G19" s="1"/>
    </row>
    <row r="20" spans="1:7" ht="30" x14ac:dyDescent="0.25">
      <c r="A20" s="9">
        <f t="shared" si="0"/>
        <v>14</v>
      </c>
      <c r="B20" s="9" t="s">
        <v>107</v>
      </c>
      <c r="C20" s="9" t="s">
        <v>108</v>
      </c>
      <c r="D20" s="9" t="s">
        <v>17</v>
      </c>
      <c r="E20" s="1"/>
      <c r="F20" s="1"/>
      <c r="G20" s="1"/>
    </row>
    <row r="21" spans="1:7" ht="30" x14ac:dyDescent="0.25">
      <c r="A21" s="9">
        <f t="shared" si="0"/>
        <v>15</v>
      </c>
      <c r="B21" s="9" t="s">
        <v>118</v>
      </c>
      <c r="C21" s="9" t="s">
        <v>119</v>
      </c>
      <c r="D21" s="9" t="s">
        <v>17</v>
      </c>
      <c r="E21" s="1"/>
      <c r="F21" s="1"/>
      <c r="G21" s="1"/>
    </row>
    <row r="22" spans="1:7" ht="30" x14ac:dyDescent="0.25">
      <c r="A22" s="9">
        <f t="shared" si="0"/>
        <v>16</v>
      </c>
      <c r="B22" s="9" t="s">
        <v>133</v>
      </c>
      <c r="C22" s="9" t="s">
        <v>134</v>
      </c>
      <c r="D22" s="9" t="s">
        <v>17</v>
      </c>
      <c r="E22" s="1"/>
      <c r="F22" s="1"/>
      <c r="G22" s="1"/>
    </row>
    <row r="23" spans="1:7" ht="30" x14ac:dyDescent="0.25">
      <c r="A23" s="9">
        <f t="shared" si="0"/>
        <v>17</v>
      </c>
      <c r="B23" s="9" t="s">
        <v>148</v>
      </c>
      <c r="C23" s="9" t="s">
        <v>149</v>
      </c>
      <c r="D23" s="9" t="s">
        <v>17</v>
      </c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</sheetData>
  <autoFilter ref="A6:G23"/>
  <mergeCells count="5">
    <mergeCell ref="D4:D5"/>
    <mergeCell ref="A2:D2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улуш олиш</vt:lpstr>
      <vt:lpstr>қўшиб олиш</vt:lpstr>
      <vt:lpstr>'қўшиб олиш'!Область_печати</vt:lpstr>
      <vt:lpstr>'улуш олиш'!Область_печати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2023-05-20T07:35:42Z</dcterms:modified>
</cp:coreProperties>
</file>