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D4C95227-A978-4FAE-8876-00946FC0E837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1-чорак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3" l="1"/>
  <c r="K5" i="3"/>
  <c r="K6" i="3"/>
  <c r="K7" i="3" l="1"/>
  <c r="K3" i="3"/>
</calcChain>
</file>

<file path=xl/sharedStrings.xml><?xml version="1.0" encoding="utf-8"?>
<sst xmlns="http://schemas.openxmlformats.org/spreadsheetml/2006/main" count="27" uniqueCount="22">
  <si>
    <t>Т.r.</t>
  </si>
  <si>
    <t>Asos</t>
  </si>
  <si>
    <t>Sana</t>
  </si>
  <si>
    <t>Yo‘nalish</t>
  </si>
  <si>
    <t>kunlik</t>
  </si>
  <si>
    <t>Samolet narxi   (so‘m)</t>
  </si>
  <si>
    <t>Poezd narxi (so‘m)</t>
  </si>
  <si>
    <t>Mexmonxona narxi (so‘m)</t>
  </si>
  <si>
    <t>Jami</t>
  </si>
  <si>
    <t>Rahbar</t>
  </si>
  <si>
    <t>Rahbar o‘rinbosari</t>
  </si>
  <si>
    <t>1-chorak</t>
  </si>
  <si>
    <t>Rahbar birinchi o‘rinbosari</t>
  </si>
  <si>
    <t>Avstriya</t>
  </si>
  <si>
    <t xml:space="preserve">Sanoat, radiatsiya va yadro xavfsizligi qo'mitasi raxbariyatining 2026 yil 1 chorak yakuni bo‘yicha xizmat safari xarajatlari                                                                                                     </t>
  </si>
  <si>
    <t xml:space="preserve">12.01.26 3-z buyruq </t>
  </si>
  <si>
    <t>Pekin</t>
  </si>
  <si>
    <t>06.03.26 18z-buyruq</t>
  </si>
  <si>
    <t>AQSH</t>
  </si>
  <si>
    <t xml:space="preserve">25.03.26 21-z buyruq </t>
  </si>
  <si>
    <t>06.04.26 25z-buyruq</t>
  </si>
  <si>
    <t>Belarus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</si>
</sst>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Protection="0"/>
  </cellStyleXfs>
  <cellXfs count="2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"/>
  <sheetViews>
    <sheetView tabSelected="1" workbookViewId="0">
      <selection activeCell="F13" sqref="F13"/>
    </sheetView>
  </sheetViews>
  <sheetFormatPr defaultRowHeight="15" x14ac:dyDescent="0.25"/>
  <cols>
    <col min="2" max="2" width="8.85546875" customWidth="1"/>
    <col min="3" max="3" width="23.42578125" customWidth="1"/>
    <col min="4" max="4" width="49.85546875" bestFit="1" customWidth="1"/>
    <col min="5" max="5" width="14.5703125" bestFit="1" customWidth="1"/>
    <col min="6" max="6" width="27.42578125" bestFit="1" customWidth="1"/>
    <col min="7" max="7" width="19.140625" bestFit="1" customWidth="1"/>
    <col min="8" max="8" width="21.28515625" style="1" bestFit="1" customWidth="1"/>
    <col min="9" max="9" width="18.140625" style="1" bestFit="1" customWidth="1"/>
    <col min="10" max="10" width="24.85546875" style="2" bestFit="1" customWidth="1"/>
    <col min="11" max="11" width="20.42578125" style="1" bestFit="1" customWidth="1"/>
  </cols>
  <sheetData>
    <row r="1" spans="2:11" ht="40.5" customHeight="1" x14ac:dyDescent="0.25">
      <c r="B1" s="13" t="s">
        <v>14</v>
      </c>
      <c r="C1" s="14"/>
      <c r="D1" s="14"/>
      <c r="E1" s="14"/>
      <c r="F1" s="14"/>
      <c r="G1" s="14"/>
      <c r="H1" s="14"/>
      <c r="I1" s="14"/>
      <c r="J1" s="14"/>
      <c r="K1" s="15"/>
    </row>
    <row r="2" spans="2:11" ht="37.5" x14ac:dyDescent="0.25">
      <c r="B2" s="5" t="s">
        <v>0</v>
      </c>
      <c r="C2" s="6" t="s">
        <v>9</v>
      </c>
      <c r="D2" s="6" t="s">
        <v>1</v>
      </c>
      <c r="E2" s="6" t="s">
        <v>2</v>
      </c>
      <c r="F2" s="6" t="s">
        <v>3</v>
      </c>
      <c r="G2" s="6" t="s">
        <v>4</v>
      </c>
      <c r="H2" s="7" t="s">
        <v>5</v>
      </c>
      <c r="I2" s="7" t="s">
        <v>6</v>
      </c>
      <c r="J2" s="7" t="s">
        <v>7</v>
      </c>
      <c r="K2" s="8" t="s">
        <v>8</v>
      </c>
    </row>
    <row r="3" spans="2:11" ht="41.25" customHeight="1" x14ac:dyDescent="0.25">
      <c r="B3" s="17">
        <v>1</v>
      </c>
      <c r="C3" s="16" t="s">
        <v>9</v>
      </c>
      <c r="D3" s="3" t="s">
        <v>15</v>
      </c>
      <c r="E3" s="11" t="s">
        <v>11</v>
      </c>
      <c r="F3" s="3" t="s">
        <v>16</v>
      </c>
      <c r="G3" s="12">
        <v>423424</v>
      </c>
      <c r="H3" s="12"/>
      <c r="I3" s="12"/>
      <c r="J3" s="12">
        <v>1209812</v>
      </c>
      <c r="K3" s="18">
        <f>+J3+I3+H3+G3</f>
        <v>1633236</v>
      </c>
    </row>
    <row r="4" spans="2:11" ht="41.25" customHeight="1" x14ac:dyDescent="0.25">
      <c r="B4" s="17"/>
      <c r="C4" s="16"/>
      <c r="D4" s="3" t="s">
        <v>17</v>
      </c>
      <c r="E4" s="11" t="s">
        <v>11</v>
      </c>
      <c r="F4" s="3" t="s">
        <v>18</v>
      </c>
      <c r="G4" s="12">
        <v>2739494.25</v>
      </c>
      <c r="H4" s="12">
        <v>70623608</v>
      </c>
      <c r="I4" s="12"/>
      <c r="J4" s="12"/>
      <c r="K4" s="18">
        <f t="shared" ref="K4:K6" si="0">+J4+I4+H4+G4</f>
        <v>73363102.25</v>
      </c>
    </row>
    <row r="5" spans="2:11" ht="41.25" customHeight="1" x14ac:dyDescent="0.25">
      <c r="B5" s="17"/>
      <c r="C5" s="16"/>
      <c r="D5" s="3" t="s">
        <v>20</v>
      </c>
      <c r="E5" s="11" t="s">
        <v>11</v>
      </c>
      <c r="F5" s="3" t="s">
        <v>21</v>
      </c>
      <c r="G5" s="12">
        <v>1217067</v>
      </c>
      <c r="H5" s="12">
        <v>16227962</v>
      </c>
      <c r="I5" s="12"/>
      <c r="J5" s="12">
        <v>4868268</v>
      </c>
      <c r="K5" s="18">
        <f t="shared" si="0"/>
        <v>22313297</v>
      </c>
    </row>
    <row r="6" spans="2:11" ht="41.25" customHeight="1" x14ac:dyDescent="0.25">
      <c r="B6" s="9">
        <v>2</v>
      </c>
      <c r="C6" s="3" t="s">
        <v>12</v>
      </c>
      <c r="D6" s="3">
        <v>0</v>
      </c>
      <c r="E6" s="11" t="s">
        <v>11</v>
      </c>
      <c r="F6" s="3">
        <v>0</v>
      </c>
      <c r="G6" s="12">
        <v>0</v>
      </c>
      <c r="H6" s="12">
        <v>0</v>
      </c>
      <c r="I6" s="12">
        <v>0</v>
      </c>
      <c r="J6" s="12">
        <v>0</v>
      </c>
      <c r="K6" s="18">
        <f t="shared" si="0"/>
        <v>0</v>
      </c>
    </row>
    <row r="7" spans="2:11" ht="39" customHeight="1" thickBot="1" x14ac:dyDescent="0.3">
      <c r="B7" s="10">
        <v>3</v>
      </c>
      <c r="C7" s="4" t="s">
        <v>10</v>
      </c>
      <c r="D7" s="4" t="s">
        <v>19</v>
      </c>
      <c r="E7" s="19" t="s">
        <v>11</v>
      </c>
      <c r="F7" s="4" t="s">
        <v>13</v>
      </c>
      <c r="G7" s="20"/>
      <c r="H7" s="20">
        <v>40403443</v>
      </c>
      <c r="I7" s="20">
        <v>0</v>
      </c>
      <c r="J7" s="20">
        <v>0</v>
      </c>
      <c r="K7" s="21">
        <f>+J7+I7+H7+G7</f>
        <v>40403443</v>
      </c>
    </row>
  </sheetData>
  <mergeCells count="3">
    <mergeCell ref="B1:K1"/>
    <mergeCell ref="C3:C5"/>
    <mergeCell ref="B3:B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1-чорак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40096dce-4386-4086-b83b-668fb9da7493</vt:lpwstr>
  </property>
</Properties>
</file>