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1.77\проекты 2023\ПП-296\2026\Тиббий буюм\Маркетинг\Маркетинг реагенты\"/>
    </mc:Choice>
  </mc:AlternateContent>
  <xr:revisionPtr revIDLastSave="0" documentId="13_ncr:1_{2DBEA6CD-B387-4F10-9028-01993EB31BB3}" xr6:coauthVersionLast="45" xr6:coauthVersionMax="45" xr10:uidLastSave="{00000000-0000-0000-0000-000000000000}"/>
  <bookViews>
    <workbookView xWindow="-120" yWindow="-120" windowWidth="29040" windowHeight="15720" tabRatio="831" xr2:uid="{00000000-000D-0000-FFFF-FFFF00000000}"/>
  </bookViews>
  <sheets>
    <sheet name="ПП-296" sheetId="5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day3">#REF!</definedName>
    <definedName name="_day4">#REF!</definedName>
    <definedName name="AccessDatabase" hidden="1">"C:\Documents and Settings\schoolfund1\Рабочий стол\жаха\прогноз доходов 2005 помесяц..mdb"</definedName>
    <definedName name="Button_4">"прогноз_доходов_2005_помесяц__уд_вес_помесячный_Таблица"</definedName>
    <definedName name="ExRate">'[1]Price RI'!$U$102</definedName>
    <definedName name="hisobraqam">#REF!</definedName>
    <definedName name="hvv">#REF!</definedName>
    <definedName name="ImportRow">#REF!</definedName>
    <definedName name="jhjkfhkj">#REF!</definedName>
    <definedName name="OnDate">#REF!</definedName>
    <definedName name="ProjectionYear">[1]Introduction!$C$14</definedName>
    <definedName name="q">#REF!</definedName>
    <definedName name="TABLE">#REF!</definedName>
    <definedName name="TABLE_10">#REF!</definedName>
    <definedName name="TABLE_2">#REF!</definedName>
    <definedName name="TABLE_3">#REF!</definedName>
    <definedName name="TABLE_4">#REF!</definedName>
    <definedName name="TABLE_5">#REF!</definedName>
    <definedName name="TABLE_6">#REF!</definedName>
    <definedName name="TABLE_7">#REF!</definedName>
    <definedName name="TABLE_8">#REF!</definedName>
    <definedName name="TABLE_9">#REF!</definedName>
    <definedName name="vbc">#REF!</definedName>
    <definedName name="А17">#REF!</definedName>
    <definedName name="А7">#REF!</definedName>
    <definedName name="акциз">#REF!</definedName>
    <definedName name="АП">#REF!</definedName>
    <definedName name="_xlnm.Database">#REF!</definedName>
    <definedName name="БОГОТТУМАН">#REF!</definedName>
    <definedName name="вава">#REF!</definedName>
    <definedName name="вфвф">#REF!</definedName>
    <definedName name="вцка">#REF!</definedName>
    <definedName name="гтк_мф_02">[2]ГТК_Минфин_факт!$A$2:$IV$13</definedName>
    <definedName name="гтк_мф_03">[2]ГТК_Минфин_факт!$A$16:$IV$27</definedName>
    <definedName name="гтк_мф_04">[2]ГТК_Минфин_факт!$A$30:$IV$41</definedName>
    <definedName name="ГУРЛАНТУМАН">#REF!</definedName>
    <definedName name="дИРЕКЦИЯ_ПО_СТР_ВУ_РЕГ.ВОДОПРОВОДОВ">#REF!</definedName>
    <definedName name="долл._курс">'[3]Доходи линейные'!$B$82</definedName>
    <definedName name="долл.евро">[4]Курс!$D$4</definedName>
    <definedName name="долл.США">[4]Курс!$D$5</definedName>
    <definedName name="Зарплата_1">#REF!</definedName>
    <definedName name="Зарплата_2">#REF!</definedName>
    <definedName name="кириша">#REF!</definedName>
    <definedName name="Кодир">#REF!</definedName>
    <definedName name="коэф">'[4]Топливо-энергия'!$W$22</definedName>
    <definedName name="ЛОЛО">#REF!</definedName>
    <definedName name="мз">#REF!</definedName>
    <definedName name="МЗ_1">#REF!</definedName>
    <definedName name="МЗ_2">#REF!</definedName>
    <definedName name="мин">#REF!</definedName>
    <definedName name="мин25">#REF!</definedName>
    <definedName name="Минимал_1">#REF!</definedName>
    <definedName name="Минимал_2">#REF!</definedName>
    <definedName name="мфпрог">#REF!</definedName>
    <definedName name="мфу02">#REF!</definedName>
    <definedName name="нояб">#REF!</definedName>
    <definedName name="о">#REF!</definedName>
    <definedName name="ОРОРО1">#REF!</definedName>
    <definedName name="пж">#REF!</definedName>
    <definedName name="ПРОГНОЗНЫЕ_ПАРАМЕТРЫ_РАСХОДОВ">#REF!</definedName>
    <definedName name="прро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[5]Список!$A$1:$C$16</definedName>
    <definedName name="Рек">#REF!</definedName>
    <definedName name="_xlnm.Recorder">#REF!</definedName>
    <definedName name="сопос">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тб5">#REF!</definedName>
    <definedName name="УКС">#REF!</definedName>
    <definedName name="УРГАНЧТУМАН">#REF!</definedName>
    <definedName name="УРГАНЧШАХАР">#REF!</definedName>
    <definedName name="утв_1кв">[2]Прогноз!$A$4:$IV$20</definedName>
    <definedName name="утв_2кв">[2]Прогноз!$A$23:$IV$39</definedName>
    <definedName name="утв_3кв">[2]Прогноз!$A$42:$IV$58</definedName>
    <definedName name="утв_4кв">[2]Прогноз!$A$61:$IV$77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[2]Прогноз!$A$99:$IV$115</definedName>
    <definedName name="уточ_2кв">[2]Прогноз!$A$118:$IV$134</definedName>
    <definedName name="уточ_3кв">[2]Прогноз!$A$137:$IV$153</definedName>
    <definedName name="уточ_4кв">[2]Прогноз!$A$156:$IV$172</definedName>
    <definedName name="уточ2">#REF!</definedName>
    <definedName name="уточ4">#REF!</definedName>
    <definedName name="уточгод">#REF!</definedName>
    <definedName name="ХИВАТУМАН">#REF!</definedName>
    <definedName name="ХОНКАТУМАН">#REF!</definedName>
    <definedName name="ХУДУДЛАР_СОНИ">#REF!</definedName>
    <definedName name="ыв">#REF!</definedName>
    <definedName name="ывсы">#REF!</definedName>
    <definedName name="ЯНГИАРИКТУМАН">#REF!</definedName>
    <definedName name="ЯНГИБОЗОРТУМАН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52" l="1"/>
  <c r="A7" i="52" s="1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</calcChain>
</file>

<file path=xl/sharedStrings.xml><?xml version="1.0" encoding="utf-8"?>
<sst xmlns="http://schemas.openxmlformats.org/spreadsheetml/2006/main" count="48" uniqueCount="39">
  <si>
    <t>№</t>
  </si>
  <si>
    <t xml:space="preserve">* Количество закупки может измениться 
* Xarid doirasida Xarid uchun ehtiyoj o'zgarishi mumkin </t>
  </si>
  <si>
    <t>PQ-296, 08.09.2023</t>
  </si>
  <si>
    <t>Onalar va bolalar salomatligini muhofaza qilish,aholining reproduktiv salomatligini mustahkamlash chora-tadbirlari to'g'risida</t>
  </si>
  <si>
    <t>2026-yilda loyiha doirasida respublika budjeti hisobidan xarid qilinadigan dori vosita ro‘yxati*</t>
  </si>
  <si>
    <t>Tibbiy buyumning nomi/
Наименование изделий медицинского назначения</t>
  </si>
  <si>
    <t>O'lchov birligi 
Единица измерения</t>
  </si>
  <si>
    <t>Jami ehtiyoj 
Всего потребность</t>
  </si>
  <si>
    <t>AneuVysion – 13, 18, 21, X, Y xromosomalari uchun DNK zondlari (50 ta tekshiruv) / AneuVysion – ДНК зонды на хромосомы 13, 18, 21, X, Y (на 50 тестов)</t>
  </si>
  <si>
    <t>FISH Pretreatment Reagent Kit, sitologik namunalar uchun – Sitologik preparatlarni tayyorlash uchun reagentlar (5x4 oyna) / FISH Pretreatment Reagent Kit, cytologic specimens – Реагенты для подготовки цитологических препаратов (5х4 стекла)</t>
  </si>
  <si>
    <t>Tripsin / Трипсин</t>
  </si>
  <si>
    <t>Delfiya neo-tripsin (mukovistsidoz bo‘yicha neonatal skrining o‘tkazish uchun to‘plam) / Делфия нео-трипсин (набор для проведения неонатального скрининга на муковисцидоз)</t>
  </si>
  <si>
    <t>Delfiya AFP/XCG, juft to‘plam, 96 ta tahlil – Homilador ayollar qon zardobida alfa-fetoprotein (AFP) va erkin xoriogonadotropinning beta-subbirligi (XCG sv. beta) ni bir vaqtda aniqlash uchun juft to‘plam / Делфия АФП/ХГЧ, двойной набор, 96 опр. – Двойной набор для одновременного определения альфа-фетопротеина (АФП) va свободной бета-субъединицы хорионического гонадотропина (ХГЧ св. бета) в сыворотке крови беременных</t>
  </si>
  <si>
    <t>Delfiya PAPPA/SV. BETA XCG DV. DBS – Quritilgan qon dog‘larida plasentar oqsil A (PAPPA) va erkin xoriogonadotropinning beta-subbirligini (XCG sv. beta) bir vaqtda aniqlash uchun juft to‘plam / Делфия ПАПП-А/СВ. БЕТА ХГЧ ДВ. DBS – Двойной набор для одновременного определения плацентарного белка А (ПАПП-А) и свободной бета-субъединицы хорионического гонадотропина (ХГЧ св. бета) в сухих пятнах крови</t>
  </si>
  <si>
    <t>Delfiya ekspress plasentar o‘sish omili – Ona zardobida plasentar o‘sish faktorini aniqlash uchun to‘plam / Делфия экспресс плацентарный фактор роста – Набор для определения плацентарного фактора роста в материнской сыворотке</t>
  </si>
  <si>
    <t>Prenatal skrining o‘tkazish uchun homilador ayollardan qon olish uchun filtrlovchi test-blanklar / Фильтровальные тест-бланки для взятия крови у беременных для проведения пренатального скрининга</t>
  </si>
  <si>
    <t>Neonatal skrining o‘tkazish uchun yangi tug‘ilgan chaqaloqlardan qon olish uchun filtrlovchi test-blanklar / Фильтровальная бумага для крови новорожденных – Фильтровальные тест-бланки для взятия крови новорожденных для проведения неонатального скрининга</t>
  </si>
  <si>
    <t>Delfiya neonatal TTG – Yangi tug‘ilgan chaqaloqlarning quritilgan qon dog‘larida tug‘ma gipotireoz bo‘yicha neonatal skrining o‘tkazish uchun tirotrop gormonni aniqlash to‘plami / Делфия неонатальный ТТГ – Набор для определения тиреотропного гормона в сухих пятнах крови новорожденных для проведения неонатального скрининга на врожденный гипотиреоз</t>
  </si>
  <si>
    <t>Neonatal fenilalanin – Yangi tug‘ilgan chaqaloqlarning quritilgan qon dog‘larida fenilketonuriya bo‘yicha neonatal skrining o‘tkazish uchun fenilalaninni miqdoriy aniqlash to‘plami / Неонатальный фенилаланин – Набор для количественного определения фенилаланина в сухих пятнах крови новорожденных для проведения неонатального скрининга на фенилкетонурию</t>
  </si>
  <si>
    <t>Delfiya tiroksin – Tasdiqlovchi diagnostika uchun umumiy tiroksinni aniqlash to‘plami / Делфия тироксин – Набор для определения общего тироксина для подтверждающей диагностики</t>
  </si>
  <si>
    <t>Delfiya triyodtironin (T3) – Tug‘ma gipotireozni tasdiqlovchi diagnostikasi uchun umumiy triyodtironinni aniqlash to‘plami / Делфия трииодотиронин (Т3) – Набор для определения общего трийодтиронина для подтверждающей диагностики врожденного гипотиреоза</t>
  </si>
  <si>
    <t>Delfiya tirotrop ultra gormon – Tug‘ma gipotireozni tasdiqlovchi diagnostikasi uchun tirotrop gormonni aniqlash to‘plami / Делфия тиреотропный ультра гормон – Набор для определения тиреотропного гормона для подтверждающей диагностики врожденного гипотиреоза</t>
  </si>
  <si>
    <t>NANODUCT ter o‘tkazuvchanlik analizatorida mukovistsidozni tasdiqlovchi diagnostikasi uchun ter induktorlari / Индукторы пота для подтверждающей диагностики муковисцидоза на анализаторе проводимости пота NANODUCT</t>
  </si>
  <si>
    <t>Lizosomali saqlanish kasalliklarini aniqlash uchun mass-spektrometrik to‘plam (960 ta aniqlash uchun) / Масс-спектрометрический набор для определения лизосомных болезней накопления (на 960 определений)</t>
  </si>
  <si>
    <t>Yetti turdagi mukopolisakkaridozlarni mass-spektrometrik aniqlash uchun to‘plam / 7-Plex MPS MSMS Kit (960 ta aniqlash) / Набор для масс-спектрометрического определения мукополисахаридозов семи типов / 7-Plex MPS MSMS Kit (960 определений)</t>
  </si>
  <si>
    <t>Namuna olish uchun test-blanklar / Тест-бланки для взятия образцов</t>
  </si>
  <si>
    <t xml:space="preserve">Quritilgan qon dog‘larida aminokislotalar, atsilkarinitin va erkin karnitin kontsentratsiyasini miqdoriy aniqlash uchun reagentlar to‘plami (NeoBase, derivatizatsiyasiz tandem mass-spektrometriya uchun to‘plam (NeoBase2, 960 ta aniqlash uchun)) / Набор реагентов для количественного определения концентраций аминокислот, ацилкарнитина и свободного карнитина в сухом пятне крови (набор для недериватизированной тандемной масс-спектрометрии NeoBase (NeoBase2, на 960 определений)) </t>
  </si>
  <si>
    <t>Biotinidaza yetishmovchiligi (BTD), tug‘ma buyrak usti bezi giperplaziyasi (TBUG), tug‘ma gipotireoz, mukovistsidoz, galaktozemiya, glyukoza-6-fosfat dehidrogenaza yetishmovchiligi (G6FD), fenilketonuriya, Dyushen mushak distrofiyasi va orqa miya mushak atrofiyasini aniqlash uchun reagentlar to‘plami / Набор реагентов для выявления дефицита биотинидазы (BTD), врожденной гиперплазии надпочечников (ВГН), врожденного гипотиреоза, муковисцидоза, галактоземии, дефицита глюкозо-6-фосфатдегидрогеназы (G6PD), фенилкетонурии, миодистрофии Дюшенна и спинальной мышечной атрофии</t>
  </si>
  <si>
    <t>dona, 100 ml (100 тестов) / штук, 100 мл (100 тестов)</t>
  </si>
  <si>
    <t>komplekt (100 тестов) / комплект (100 тестов)</t>
  </si>
  <si>
    <t>komplekt (200 тестов) / комплект (200 тестов)</t>
  </si>
  <si>
    <t>Test / Тест</t>
  </si>
  <si>
    <t>dona (96 тестов) / 
штук (96 тестов)</t>
  </si>
  <si>
    <t>dona (960 тестов) / 
штук (960 тестов)</t>
  </si>
  <si>
    <t>dona (100 тестов) / 
штук (100 тестов)</t>
  </si>
  <si>
    <t>dona (50 тестов) / 
штук (50 тестов)</t>
  </si>
  <si>
    <t>dona (480 тестов) / 
штук (480 тестов)</t>
  </si>
  <si>
    <t>dona (12 тестов) / 
штук (12 тестов)</t>
  </si>
  <si>
    <t>dona (1000 тестов) / 
штук (1000 тестов)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</si>
</sst>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165" fontId="5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6" fillId="0" borderId="0" xfId="13" applyFont="1" applyAlignment="1">
      <alignment horizontal="center" vertical="center" wrapText="1"/>
    </xf>
    <xf numFmtId="0" fontId="6" fillId="0" borderId="0" xfId="13" applyFont="1" applyAlignment="1">
      <alignment horizontal="left" vertical="center" wrapText="1"/>
    </xf>
    <xf numFmtId="0" fontId="6" fillId="0" borderId="0" xfId="13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1" xfId="13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13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Continuous" vertical="center" wrapText="1"/>
    </xf>
    <xf numFmtId="0" fontId="10" fillId="2" borderId="2" xfId="1" applyFont="1" applyFill="1" applyBorder="1" applyAlignment="1">
      <alignment horizontal="centerContinuous" vertical="center" wrapText="1"/>
    </xf>
    <xf numFmtId="0" fontId="10" fillId="2" borderId="3" xfId="1" applyFont="1" applyFill="1" applyBorder="1" applyAlignment="1">
      <alignment horizontal="centerContinuous" vertical="center" wrapText="1"/>
    </xf>
    <xf numFmtId="0" fontId="10" fillId="2" borderId="5" xfId="1" applyFont="1" applyFill="1" applyBorder="1" applyAlignment="1">
      <alignment horizontal="centerContinuous" vertical="center" wrapText="1"/>
    </xf>
    <xf numFmtId="0" fontId="7" fillId="0" borderId="4" xfId="13" applyFont="1" applyBorder="1" applyAlignment="1">
      <alignment horizontal="centerContinuous" vertical="center" wrapText="1"/>
    </xf>
  </cellXfs>
  <cellStyles count="19">
    <cellStyle name="Обычный" xfId="0" builtinId="0"/>
    <cellStyle name="Обычный 10 9" xfId="13" xr:uid="{00000000-0005-0000-0000-000001000000}"/>
    <cellStyle name="Обычный 16" xfId="11" xr:uid="{00000000-0005-0000-0000-000002000000}"/>
    <cellStyle name="Обычный 2" xfId="4" xr:uid="{00000000-0005-0000-0000-000003000000}"/>
    <cellStyle name="Обычный 2 2" xfId="6" xr:uid="{00000000-0005-0000-0000-000004000000}"/>
    <cellStyle name="Обычный 2 21" xfId="12" xr:uid="{00000000-0005-0000-0000-000005000000}"/>
    <cellStyle name="Обычный 2 3" xfId="1" xr:uid="{00000000-0005-0000-0000-000006000000}"/>
    <cellStyle name="Обычный 2 3 2" xfId="18" xr:uid="{F4CD654C-7FB5-41FE-AB5B-E5382A6596ED}"/>
    <cellStyle name="Обычный 3" xfId="3" xr:uid="{00000000-0005-0000-0000-000007000000}"/>
    <cellStyle name="Обычный 4" xfId="2" xr:uid="{00000000-0005-0000-0000-000008000000}"/>
    <cellStyle name="Обычный 5" xfId="9" xr:uid="{00000000-0005-0000-0000-000009000000}"/>
    <cellStyle name="Обычный 6" xfId="16" xr:uid="{310EEAB2-08BE-4893-B979-AA98777D55BE}"/>
    <cellStyle name="Процентный 2" xfId="15" xr:uid="{00000000-0005-0000-0000-00000A000000}"/>
    <cellStyle name="Финансовый 2" xfId="5" xr:uid="{00000000-0005-0000-0000-00000B000000}"/>
    <cellStyle name="Финансовый 3" xfId="7" xr:uid="{00000000-0005-0000-0000-00000C000000}"/>
    <cellStyle name="Финансовый 4" xfId="8" xr:uid="{00000000-0005-0000-0000-00000D000000}"/>
    <cellStyle name="Финансовый 5" xfId="10" xr:uid="{00000000-0005-0000-0000-00000E000000}"/>
    <cellStyle name="Финансовый 6" xfId="14" xr:uid="{00000000-0005-0000-0000-00000F000000}"/>
    <cellStyle name="Финансовый 7" xfId="17" xr:uid="{5AEBD40B-6854-427A-AC5A-696E18C39791}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UZB%20NIP%20Budget_draft%202019_17_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Sog'liqni_saqlash_departamenti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Sog'liqni_saqlash_departamenti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solidated"/>
      <sheetName val="UNICEF"/>
      <sheetName val="MoF_All"/>
      <sheetName val="MoF_UNICEF"/>
      <sheetName val="MoF_Locally"/>
      <sheetName val="Price RI"/>
      <sheetName val="RI Vaccines"/>
      <sheetName val="RI InjSup"/>
      <sheetName val="Price Other"/>
      <sheetName val="Other Vaccines"/>
      <sheetName val="Other InjSup"/>
      <sheetName val="Demography"/>
      <sheetName val="Comparisons"/>
      <sheetName val="cMYP Summary"/>
      <sheetName val="cMYP Vaccine"/>
      <sheetName val="cMYP"/>
      <sheetName val="CoFinancing"/>
      <sheetName val="Dictionary"/>
      <sheetName val="Options"/>
      <sheetName val="Labels"/>
      <sheetName val="Lists"/>
    </sheetNames>
    <sheetDataSet>
      <sheetData sheetId="0">
        <row r="14">
          <cell r="C14">
            <v>2019</v>
          </cell>
        </row>
      </sheetData>
      <sheetData sheetId="1"/>
      <sheetData sheetId="2"/>
      <sheetData sheetId="3">
        <row r="37">
          <cell r="D37" t="str">
            <v/>
          </cell>
        </row>
      </sheetData>
      <sheetData sheetId="4"/>
      <sheetData sheetId="5"/>
      <sheetData sheetId="6">
        <row r="102">
          <cell r="U102">
            <v>7790.2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2">
          <cell r="C42" t="str">
            <v>Количество доз с учетом со-финансирования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S4">
            <v>167</v>
          </cell>
          <cell r="AT4">
            <v>166</v>
          </cell>
          <cell r="AV4">
            <v>170</v>
          </cell>
          <cell r="AW4">
            <v>169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S23">
            <v>167</v>
          </cell>
          <cell r="AT23">
            <v>166</v>
          </cell>
          <cell r="AV23">
            <v>170</v>
          </cell>
          <cell r="AW23">
            <v>169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S42">
            <v>167</v>
          </cell>
          <cell r="AT42">
            <v>166</v>
          </cell>
          <cell r="AV42">
            <v>170</v>
          </cell>
          <cell r="AW42">
            <v>169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S61">
            <v>167</v>
          </cell>
          <cell r="AT61">
            <v>166</v>
          </cell>
          <cell r="AV61">
            <v>170</v>
          </cell>
          <cell r="AW61">
            <v>169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S99">
            <v>167</v>
          </cell>
          <cell r="AT99">
            <v>166</v>
          </cell>
          <cell r="AV99">
            <v>170</v>
          </cell>
          <cell r="AW99">
            <v>169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S118">
            <v>167</v>
          </cell>
          <cell r="AT118">
            <v>166</v>
          </cell>
          <cell r="AV118">
            <v>170</v>
          </cell>
          <cell r="AW118">
            <v>169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S137">
            <v>167</v>
          </cell>
          <cell r="AT137">
            <v>166</v>
          </cell>
          <cell r="AV137">
            <v>170</v>
          </cell>
          <cell r="AW137">
            <v>169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S156">
            <v>167</v>
          </cell>
          <cell r="AT156">
            <v>166</v>
          </cell>
          <cell r="AV156">
            <v>170</v>
          </cell>
          <cell r="AW156">
            <v>169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  <sheetName val="курс"/>
      <sheetName val="Ставка"/>
      <sheetName val="исходные"/>
      <sheetName val="Исходные 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  <sheetName val="режа"/>
      <sheetName val="адресная часть"/>
      <sheetName val="исходные"/>
      <sheetName val="j(priv.cap)"/>
      <sheetName val="G1"/>
      <sheetName val="оборот"/>
      <sheetName val="План пр-ва"/>
      <sheetName val="табл чувств"/>
      <sheetName val="План продаж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42EB-FB36-4E4E-BF98-99B580D179A4}">
  <sheetPr>
    <pageSetUpPr fitToPage="1"/>
  </sheetPr>
  <dimension ref="A1:D24"/>
  <sheetViews>
    <sheetView tabSelected="1" zoomScale="70" zoomScaleNormal="70" workbookViewId="0">
      <selection activeCell="B7" sqref="B7"/>
    </sheetView>
  </sheetViews>
  <sheetFormatPr defaultColWidth="9.140625" defaultRowHeight="15.75" x14ac:dyDescent="0.25"/>
  <cols>
    <col min="1" max="1" width="5.85546875" style="1" bestFit="1" customWidth="1"/>
    <col min="2" max="2" width="60" style="2" customWidth="1"/>
    <col min="3" max="3" width="26.5703125" style="2" customWidth="1"/>
    <col min="4" max="4" width="20.28515625" style="3" customWidth="1"/>
    <col min="5" max="16384" width="9.140625" style="4"/>
  </cols>
  <sheetData>
    <row r="1" spans="1:4" ht="30.75" customHeight="1" x14ac:dyDescent="0.25">
      <c r="A1" s="15" t="s">
        <v>4</v>
      </c>
      <c r="B1" s="15"/>
      <c r="C1" s="15"/>
      <c r="D1" s="15"/>
    </row>
    <row r="2" spans="1:4" s="6" customFormat="1" ht="25.5" x14ac:dyDescent="0.25">
      <c r="A2" s="5" t="s">
        <v>0</v>
      </c>
      <c r="B2" s="5" t="s">
        <v>5</v>
      </c>
      <c r="C2" s="5" t="s">
        <v>6</v>
      </c>
      <c r="D2" s="5" t="s">
        <v>7</v>
      </c>
    </row>
    <row r="3" spans="1:4" ht="157.5" customHeight="1" x14ac:dyDescent="0.25">
      <c r="A3" s="12" t="s">
        <v>2</v>
      </c>
      <c r="B3" s="13"/>
      <c r="C3" s="12" t="s">
        <v>3</v>
      </c>
      <c r="D3" s="14"/>
    </row>
    <row r="4" spans="1:4" ht="42.75" x14ac:dyDescent="0.25">
      <c r="A4" s="7">
        <v>1</v>
      </c>
      <c r="B4" s="8" t="s">
        <v>8</v>
      </c>
      <c r="C4" s="9" t="s">
        <v>35</v>
      </c>
      <c r="D4" s="9">
        <v>12</v>
      </c>
    </row>
    <row r="5" spans="1:4" ht="71.25" x14ac:dyDescent="0.25">
      <c r="A5" s="7">
        <v>2</v>
      </c>
      <c r="B5" s="8" t="s">
        <v>9</v>
      </c>
      <c r="C5" s="9" t="s">
        <v>34</v>
      </c>
      <c r="D5" s="9">
        <v>6</v>
      </c>
    </row>
    <row r="6" spans="1:4" ht="30" x14ac:dyDescent="0.25">
      <c r="A6" s="7">
        <f>A5+1</f>
        <v>3</v>
      </c>
      <c r="B6" s="8" t="s">
        <v>10</v>
      </c>
      <c r="C6" s="9" t="s">
        <v>28</v>
      </c>
      <c r="D6" s="9">
        <v>6</v>
      </c>
    </row>
    <row r="7" spans="1:4" ht="57" customHeight="1" x14ac:dyDescent="0.25">
      <c r="A7" s="7">
        <f t="shared" ref="A7:A23" si="0">A6+1</f>
        <v>4</v>
      </c>
      <c r="B7" s="8" t="s">
        <v>11</v>
      </c>
      <c r="C7" s="9" t="s">
        <v>33</v>
      </c>
      <c r="D7" s="9">
        <v>938</v>
      </c>
    </row>
    <row r="8" spans="1:4" ht="128.25" x14ac:dyDescent="0.25">
      <c r="A8" s="7">
        <f t="shared" si="0"/>
        <v>5</v>
      </c>
      <c r="B8" s="8" t="s">
        <v>12</v>
      </c>
      <c r="C8" s="9" t="s">
        <v>32</v>
      </c>
      <c r="D8" s="9">
        <v>357</v>
      </c>
    </row>
    <row r="9" spans="1:4" ht="128.25" x14ac:dyDescent="0.25">
      <c r="A9" s="7">
        <f t="shared" si="0"/>
        <v>6</v>
      </c>
      <c r="B9" s="8" t="s">
        <v>13</v>
      </c>
      <c r="C9" s="9" t="s">
        <v>36</v>
      </c>
      <c r="D9" s="9">
        <v>747</v>
      </c>
    </row>
    <row r="10" spans="1:4" ht="71.25" x14ac:dyDescent="0.25">
      <c r="A10" s="7">
        <f t="shared" si="0"/>
        <v>7</v>
      </c>
      <c r="B10" s="8" t="s">
        <v>14</v>
      </c>
      <c r="C10" s="9" t="s">
        <v>32</v>
      </c>
      <c r="D10" s="9">
        <v>75</v>
      </c>
    </row>
    <row r="11" spans="1:4" ht="57" x14ac:dyDescent="0.25">
      <c r="A11" s="7">
        <f t="shared" si="0"/>
        <v>8</v>
      </c>
      <c r="B11" s="8" t="s">
        <v>15</v>
      </c>
      <c r="C11" s="9" t="s">
        <v>29</v>
      </c>
      <c r="D11" s="9">
        <v>2383</v>
      </c>
    </row>
    <row r="12" spans="1:4" ht="85.5" x14ac:dyDescent="0.25">
      <c r="A12" s="7">
        <f t="shared" si="0"/>
        <v>9</v>
      </c>
      <c r="B12" s="8" t="s">
        <v>16</v>
      </c>
      <c r="C12" s="9" t="s">
        <v>30</v>
      </c>
      <c r="D12" s="9">
        <v>2039</v>
      </c>
    </row>
    <row r="13" spans="1:4" ht="99.75" x14ac:dyDescent="0.25">
      <c r="A13" s="7">
        <f t="shared" si="0"/>
        <v>10</v>
      </c>
      <c r="B13" s="8" t="s">
        <v>17</v>
      </c>
      <c r="C13" s="9" t="s">
        <v>33</v>
      </c>
      <c r="D13" s="9">
        <v>610</v>
      </c>
    </row>
    <row r="14" spans="1:4" ht="99.75" x14ac:dyDescent="0.25">
      <c r="A14" s="7">
        <f t="shared" si="0"/>
        <v>11</v>
      </c>
      <c r="B14" s="8" t="s">
        <v>18</v>
      </c>
      <c r="C14" s="9" t="s">
        <v>38</v>
      </c>
      <c r="D14" s="9">
        <v>610</v>
      </c>
    </row>
    <row r="15" spans="1:4" ht="57" x14ac:dyDescent="0.25">
      <c r="A15" s="7">
        <f t="shared" si="0"/>
        <v>12</v>
      </c>
      <c r="B15" s="8" t="s">
        <v>19</v>
      </c>
      <c r="C15" s="9" t="s">
        <v>33</v>
      </c>
      <c r="D15" s="9">
        <v>8</v>
      </c>
    </row>
    <row r="16" spans="1:4" ht="85.5" customHeight="1" x14ac:dyDescent="0.25">
      <c r="A16" s="7">
        <f t="shared" si="0"/>
        <v>13</v>
      </c>
      <c r="B16" s="8" t="s">
        <v>20</v>
      </c>
      <c r="C16" s="9" t="s">
        <v>32</v>
      </c>
      <c r="D16" s="9">
        <v>58</v>
      </c>
    </row>
    <row r="17" spans="1:4" ht="85.5" x14ac:dyDescent="0.25">
      <c r="A17" s="7">
        <f t="shared" si="0"/>
        <v>14</v>
      </c>
      <c r="B17" s="8" t="s">
        <v>21</v>
      </c>
      <c r="C17" s="9" t="s">
        <v>32</v>
      </c>
      <c r="D17" s="9">
        <v>63</v>
      </c>
    </row>
    <row r="18" spans="1:4" ht="71.25" x14ac:dyDescent="0.25">
      <c r="A18" s="7">
        <f t="shared" si="0"/>
        <v>15</v>
      </c>
      <c r="B18" s="8" t="s">
        <v>22</v>
      </c>
      <c r="C18" s="9" t="s">
        <v>37</v>
      </c>
      <c r="D18" s="9">
        <v>40</v>
      </c>
    </row>
    <row r="19" spans="1:4" ht="71.25" customHeight="1" x14ac:dyDescent="0.25">
      <c r="A19" s="7">
        <f t="shared" si="0"/>
        <v>16</v>
      </c>
      <c r="B19" s="8" t="s">
        <v>23</v>
      </c>
      <c r="C19" s="9" t="s">
        <v>31</v>
      </c>
      <c r="D19" s="9">
        <v>57</v>
      </c>
    </row>
    <row r="20" spans="1:4" ht="71.25" x14ac:dyDescent="0.25">
      <c r="A20" s="7">
        <f t="shared" si="0"/>
        <v>17</v>
      </c>
      <c r="B20" s="8" t="s">
        <v>24</v>
      </c>
      <c r="C20" s="9" t="s">
        <v>31</v>
      </c>
      <c r="D20" s="9">
        <v>45</v>
      </c>
    </row>
    <row r="21" spans="1:4" ht="28.5" x14ac:dyDescent="0.25">
      <c r="A21" s="7">
        <f t="shared" si="0"/>
        <v>18</v>
      </c>
      <c r="B21" s="8" t="s">
        <v>25</v>
      </c>
      <c r="C21" s="9" t="s">
        <v>31</v>
      </c>
      <c r="D21" s="9">
        <v>446</v>
      </c>
    </row>
    <row r="22" spans="1:4" ht="142.5" x14ac:dyDescent="0.25">
      <c r="A22" s="7">
        <f t="shared" si="0"/>
        <v>19</v>
      </c>
      <c r="B22" s="8" t="s">
        <v>26</v>
      </c>
      <c r="C22" s="9" t="s">
        <v>31</v>
      </c>
      <c r="D22" s="9">
        <v>10</v>
      </c>
    </row>
    <row r="23" spans="1:4" ht="171" x14ac:dyDescent="0.25">
      <c r="A23" s="7">
        <f t="shared" si="0"/>
        <v>20</v>
      </c>
      <c r="B23" s="8" t="s">
        <v>27</v>
      </c>
      <c r="C23" s="9" t="s">
        <v>31</v>
      </c>
      <c r="D23" s="9">
        <v>1</v>
      </c>
    </row>
    <row r="24" spans="1:4" ht="27.75" customHeight="1" x14ac:dyDescent="0.25">
      <c r="B24" s="10" t="s">
        <v>1</v>
      </c>
      <c r="C24" s="11"/>
      <c r="D24" s="11"/>
    </row>
  </sheetData>
  <pageMargins left="0.7" right="0.7" top="0.75" bottom="0.75" header="0.3" footer="0.3"/>
  <pageSetup paperSize="8" scale="58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ПП-296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Сухробжон М. Максудов</dc:creator>
  <cp:lastModifiedBy>Талибов Сардорбек</cp:lastModifiedBy>
  <cp:lastPrinted>2026-05-04T04:56:48Z</cp:lastPrinted>
  <dcterms:created xsi:type="dcterms:W3CDTF">2023-02-27T13:56:48Z</dcterms:created>
  <dcterms:modified xsi:type="dcterms:W3CDTF">2026-05-04T09:32:10Z</dcterms:modified>
</cp:coreProperties>
</file>