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6488B751-8541-4D5E-9843-1C39906E2F10}" xr6:coauthVersionLast="47" xr6:coauthVersionMax="47" xr10:uidLastSave="{00000000-0000-0000-0000-000000000000}"/>
  <bookViews>
    <workbookView xWindow="-120" yWindow="-120" windowWidth="29040" windowHeight="15840" xr2:uid="{7E2923F8-1EEE-498C-980C-15234EF653BB}"/>
  </bookViews>
  <sheets>
    <sheet name="Хоразм" sheetId="1" r:id="rId1"/>
  </sheets>
  <definedNames>
    <definedName name="_xlnm.Print_Area" localSheetId="0">Хоразм!$A$1:$P$23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<sst xmlns="http://schemas.openxmlformats.org/spreadsheetml/2006/main" count="182" uniqueCount="92">
  <si>
    <t>Лессовидные породы для производства строительных кирпичей</t>
  </si>
  <si>
    <t>Хазораспский</t>
  </si>
  <si>
    <t>№1548, ТКЗ, 2024г.</t>
  </si>
  <si>
    <t>Мингеологии</t>
  </si>
  <si>
    <t>Не разрабатывается</t>
  </si>
  <si>
    <t>тыс.м3</t>
  </si>
  <si>
    <t>Лессовидные породы</t>
  </si>
  <si>
    <t>Кирпично-черепичное и аглопоритовое сырье</t>
  </si>
  <si>
    <t>Hazorasp
(Xazorasp)</t>
  </si>
  <si>
    <t>Тупраккалинский</t>
  </si>
  <si>
    <t>№1547, ТКЗ, 2024г.</t>
  </si>
  <si>
    <t>Tuproqqal’a</t>
  </si>
  <si>
    <t>Глинистые породы для производства строительных кирпичей</t>
  </si>
  <si>
    <t>№1437, ГКЗ, 2023г.</t>
  </si>
  <si>
    <t>Глинистые породы</t>
  </si>
  <si>
    <t>Кирпично-черпичное сырье</t>
  </si>
  <si>
    <t>Oq qamish
(Bezergen)</t>
  </si>
  <si>
    <t>Пески барханные для строительных работ и силикатных изделий</t>
  </si>
  <si>
    <t>Янгиарыкский</t>
  </si>
  <si>
    <t>№1435, ГКЗ, 2023г.</t>
  </si>
  <si>
    <t>Пески барханные</t>
  </si>
  <si>
    <t>Пески для строительных работ и силикатных изделий</t>
  </si>
  <si>
    <t>Yangiariq</t>
  </si>
  <si>
    <t>Хивинский</t>
  </si>
  <si>
    <t>№1434, ГКЗ, 2023г.</t>
  </si>
  <si>
    <t>Xiva</t>
  </si>
  <si>
    <t>Ургенческий</t>
  </si>
  <si>
    <t>№1403, ГКЗ, 2023г.</t>
  </si>
  <si>
    <t>"URGANCH ARNA BRIKET"  XK</t>
  </si>
  <si>
    <t>Резервно-разведанное</t>
  </si>
  <si>
    <t>Xonqa
(Arna briket)</t>
  </si>
  <si>
    <t>Пески для строительных растворов.</t>
  </si>
  <si>
    <t>Кошкупырский</t>
  </si>
  <si>
    <t>N1015
 1974г., ТКЗ</t>
  </si>
  <si>
    <t>Песок</t>
  </si>
  <si>
    <t>Кошкупырское (1974)
 3 км к С от р.ц. Кошкупыр</t>
  </si>
  <si>
    <t>Пески барханные для силикатных изделий.</t>
  </si>
  <si>
    <t>N105, 1997г.,
 ГКЗ</t>
  </si>
  <si>
    <t>Каракумское (1997)
 8 км Ю г.Ургенч
 Карьеры 1,2,3,4,5</t>
  </si>
  <si>
    <t>N 1229
 1988г., ТКЗ</t>
  </si>
  <si>
    <t>Хивинское (1988) Участок Западный
 40 км ЮЗ ж.д.ст. Ургенч</t>
  </si>
  <si>
    <t>N 1196
 1986г., ТКЗ</t>
  </si>
  <si>
    <t>Хивинское
 10 км ЮЗ г.Хива</t>
  </si>
  <si>
    <t>"AMUDARYO CHAPQIRG`OQ HIMOYA DAMBALAR BOSHQARMASI" ДМ</t>
  </si>
  <si>
    <t>Разрабатываемые</t>
  </si>
  <si>
    <t>HR 0003 F5-сон
27.02.2024</t>
  </si>
  <si>
    <t>Известняк</t>
  </si>
  <si>
    <t>Строительные камни</t>
  </si>
  <si>
    <t>Известняки для производства щебня и песка.</t>
  </si>
  <si>
    <t>N 1173,
 1985г.,
 ТКЗ</t>
  </si>
  <si>
    <t>Часть запасов на Госбалансе</t>
  </si>
  <si>
    <t>Тангрикульское (1985) 
 170 км ЮВ г. Ургенч</t>
  </si>
  <si>
    <t>Шаватский</t>
  </si>
  <si>
    <t>Барханный песок</t>
  </si>
  <si>
    <t>Лессовидная порода в естественном виде пригодно для производства жженого кирпича марки “100”.</t>
  </si>
  <si>
    <t>N 1097, ТКЗ,
 1982 г.</t>
  </si>
  <si>
    <t>Забалансовые</t>
  </si>
  <si>
    <t>Ярмышское (1982)
 15 км СВ г.Шават</t>
  </si>
  <si>
    <t>Песок барханный для производства кирпича типа "барханкерам" марки 100. Состав шихты: песок - 60%, глина Безергенского месторождения - 40%.</t>
  </si>
  <si>
    <t>N 1247, ТКЗ,
 1990 г.</t>
  </si>
  <si>
    <t>Безергенское (песок)
 16 км СВ г.Дружба</t>
  </si>
  <si>
    <t>Глина в смеси с барханным песком (60%) одноименного месторождения пригодна для производства кирпича типа "барханкерам" марки “100”, а с добавкой ЛСТ до 2% пригодна для производства керамзитового гравия и песка марок “550-600”.</t>
  </si>
  <si>
    <t>Глина</t>
  </si>
  <si>
    <t>Безергенское (1990)
 15 км СВ г.Дружба</t>
  </si>
  <si>
    <t>Лессовидная порода в естественном виде пригодна для производства кирпича марки 75.</t>
  </si>
  <si>
    <t>Хазараспский</t>
  </si>
  <si>
    <t>№ 61, ГКЗ,
 2012г</t>
  </si>
  <si>
    <t>Лессовидная порода</t>
  </si>
  <si>
    <t>Саноат 
 3 км ЮЗ р/ц Хазарасп</t>
  </si>
  <si>
    <t>Лессовидная порода в естественном виде пригодна для производства кирпича марки 75-100.</t>
  </si>
  <si>
    <t>N 17, НТС
 экспедиц.
 Химгеол-
 неруд, 1992
 г.</t>
  </si>
  <si>
    <t>ЧП Жайхун</t>
  </si>
  <si>
    <t>HR №0001 F5
 25.08.2020г.</t>
  </si>
  <si>
    <t>Курбановское (1992)
 32 км и 45 км СЗ
 пос. Кошкупыр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</si>
  <si>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</si>
  <si>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</si>
  <si>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</si>
  <si>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</si>
  <si>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</si>
  <si>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</si>
  <si>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</si>
  <si>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</si>
  <si>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</si>
  <si>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</si>
  <si>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</si>
  <si>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</si>
  <si>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</si>
  <si>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</si>
  <si>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</si>
  <si>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</si>
  <si>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</si>
  <si>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ХОРЕЗМСКОЙ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</si>
</sst>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7A9F-B59E-49EE-8554-151CDF0BAC4F}">
  <sheetPr>
    <pageSetUpPr fitToPage="1"/>
  </sheetPr>
  <dimension ref="A1:Q23"/>
  <sheetViews>
    <sheetView tabSelected="1" view="pageBreakPreview" zoomScale="60" zoomScaleNormal="85" workbookViewId="0">
      <selection activeCell="P12" sqref="P12:P13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3.25" customHeight="1" x14ac:dyDescent="0.2">
      <c r="A1" s="31" t="s">
        <v>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</row>
    <row r="2" spans="1:17" ht="31.5" customHeight="1" x14ac:dyDescent="0.2">
      <c r="A2" s="29" t="s">
        <v>90</v>
      </c>
      <c r="B2" s="29" t="s">
        <v>89</v>
      </c>
      <c r="C2" s="29" t="s">
        <v>88</v>
      </c>
      <c r="D2" s="29" t="s">
        <v>87</v>
      </c>
      <c r="E2" s="29" t="s">
        <v>86</v>
      </c>
      <c r="F2" s="29" t="s">
        <v>85</v>
      </c>
      <c r="G2" s="26"/>
      <c r="H2" s="29" t="s">
        <v>84</v>
      </c>
      <c r="I2" s="29" t="s">
        <v>83</v>
      </c>
      <c r="J2" s="29" t="s">
        <v>82</v>
      </c>
      <c r="K2" s="29" t="s">
        <v>81</v>
      </c>
      <c r="L2" s="29" t="s">
        <v>80</v>
      </c>
      <c r="M2" s="29" t="s">
        <v>79</v>
      </c>
      <c r="N2" s="29" t="s">
        <v>78</v>
      </c>
      <c r="O2" s="29" t="s">
        <v>77</v>
      </c>
      <c r="P2" s="29" t="s">
        <v>76</v>
      </c>
      <c r="Q2" s="1"/>
    </row>
    <row r="3" spans="1:17" ht="25.5" x14ac:dyDescent="0.2">
      <c r="A3" s="26"/>
      <c r="B3" s="26"/>
      <c r="C3" s="25"/>
      <c r="D3" s="26"/>
      <c r="E3" s="26"/>
      <c r="F3" s="28" t="s">
        <v>75</v>
      </c>
      <c r="G3" s="27" t="s">
        <v>74</v>
      </c>
      <c r="H3" s="26"/>
      <c r="I3" s="26"/>
      <c r="J3" s="26"/>
      <c r="K3" s="26"/>
      <c r="L3" s="26"/>
      <c r="M3" s="26"/>
      <c r="N3" s="26"/>
      <c r="O3" s="25"/>
      <c r="P3" s="25"/>
      <c r="Q3" s="1"/>
    </row>
    <row r="4" spans="1:17" x14ac:dyDescent="0.2">
      <c r="A4" s="23">
        <v>1</v>
      </c>
      <c r="B4" s="24">
        <v>2</v>
      </c>
      <c r="C4" s="23">
        <v>3</v>
      </c>
      <c r="D4" s="24">
        <v>4</v>
      </c>
      <c r="E4" s="23">
        <v>5</v>
      </c>
      <c r="F4" s="24">
        <v>6</v>
      </c>
      <c r="G4" s="23">
        <v>7</v>
      </c>
      <c r="H4" s="24">
        <v>8</v>
      </c>
      <c r="I4" s="23">
        <v>9</v>
      </c>
      <c r="J4" s="24">
        <v>10</v>
      </c>
      <c r="K4" s="23">
        <v>11</v>
      </c>
      <c r="L4" s="24">
        <v>12</v>
      </c>
      <c r="M4" s="23">
        <v>13</v>
      </c>
      <c r="N4" s="24">
        <v>14</v>
      </c>
      <c r="O4" s="24">
        <v>15</v>
      </c>
      <c r="P4" s="23">
        <v>16</v>
      </c>
      <c r="Q4" s="1"/>
    </row>
    <row r="5" spans="1:17" ht="25.5" x14ac:dyDescent="0.2">
      <c r="A5" s="22">
        <v>1</v>
      </c>
      <c r="B5" s="22" t="s">
        <v>73</v>
      </c>
      <c r="C5" s="15" t="s">
        <v>15</v>
      </c>
      <c r="D5" s="15" t="s">
        <v>67</v>
      </c>
      <c r="E5" s="15" t="s">
        <v>5</v>
      </c>
      <c r="F5" s="10">
        <v>213</v>
      </c>
      <c r="G5" s="15"/>
      <c r="H5" s="10">
        <f>F5+G5</f>
        <v>213</v>
      </c>
      <c r="I5" s="15" t="s">
        <v>72</v>
      </c>
      <c r="J5" s="15" t="s">
        <v>44</v>
      </c>
      <c r="K5" s="15">
        <v>2.4500000000000002</v>
      </c>
      <c r="L5" s="16">
        <v>0.05</v>
      </c>
      <c r="M5" s="15" t="s">
        <v>71</v>
      </c>
      <c r="N5" s="22" t="s">
        <v>70</v>
      </c>
      <c r="O5" s="15" t="s">
        <v>32</v>
      </c>
      <c r="P5" s="21" t="s">
        <v>69</v>
      </c>
      <c r="Q5" s="1"/>
    </row>
    <row r="6" spans="1:17" ht="25.5" x14ac:dyDescent="0.2">
      <c r="A6" s="20"/>
      <c r="B6" s="20"/>
      <c r="C6" s="15" t="s">
        <v>15</v>
      </c>
      <c r="D6" s="15" t="s">
        <v>67</v>
      </c>
      <c r="E6" s="15" t="s">
        <v>5</v>
      </c>
      <c r="F6" s="10">
        <v>596</v>
      </c>
      <c r="G6" s="15"/>
      <c r="H6" s="10">
        <f>F6+G6</f>
        <v>596</v>
      </c>
      <c r="I6" s="15"/>
      <c r="J6" s="15" t="s">
        <v>56</v>
      </c>
      <c r="K6" s="15"/>
      <c r="L6" s="16"/>
      <c r="M6" s="15" t="s">
        <v>3</v>
      </c>
      <c r="N6" s="20"/>
      <c r="O6" s="15" t="s">
        <v>32</v>
      </c>
      <c r="P6" s="19"/>
      <c r="Q6" s="1"/>
    </row>
    <row r="7" spans="1:17" ht="38.25" x14ac:dyDescent="0.2">
      <c r="A7" s="17">
        <v>2</v>
      </c>
      <c r="B7" s="15" t="s">
        <v>68</v>
      </c>
      <c r="C7" s="15" t="s">
        <v>15</v>
      </c>
      <c r="D7" s="15" t="s">
        <v>67</v>
      </c>
      <c r="E7" s="15" t="s">
        <v>5</v>
      </c>
      <c r="F7" s="10">
        <v>30.7</v>
      </c>
      <c r="G7" s="15"/>
      <c r="H7" s="10">
        <f>F7+G7</f>
        <v>30.7</v>
      </c>
      <c r="I7" s="15"/>
      <c r="J7" s="15" t="s">
        <v>4</v>
      </c>
      <c r="K7" s="15"/>
      <c r="L7" s="16"/>
      <c r="M7" s="15" t="s">
        <v>3</v>
      </c>
      <c r="N7" s="15" t="s">
        <v>66</v>
      </c>
      <c r="O7" s="15" t="s">
        <v>65</v>
      </c>
      <c r="P7" s="14" t="s">
        <v>64</v>
      </c>
      <c r="Q7" s="1"/>
    </row>
    <row r="8" spans="1:17" ht="102" x14ac:dyDescent="0.2">
      <c r="A8" s="17">
        <v>3</v>
      </c>
      <c r="B8" s="15" t="s">
        <v>63</v>
      </c>
      <c r="C8" s="15" t="s">
        <v>15</v>
      </c>
      <c r="D8" s="15" t="s">
        <v>62</v>
      </c>
      <c r="E8" s="15" t="s">
        <v>5</v>
      </c>
      <c r="F8" s="10">
        <v>5239</v>
      </c>
      <c r="G8" s="15"/>
      <c r="H8" s="10">
        <f>F8+G8</f>
        <v>5239</v>
      </c>
      <c r="I8" s="15"/>
      <c r="J8" s="15" t="s">
        <v>56</v>
      </c>
      <c r="K8" s="15"/>
      <c r="L8" s="16"/>
      <c r="M8" s="15" t="s">
        <v>3</v>
      </c>
      <c r="N8" s="15" t="s">
        <v>59</v>
      </c>
      <c r="O8" s="15" t="s">
        <v>9</v>
      </c>
      <c r="P8" s="14" t="s">
        <v>61</v>
      </c>
      <c r="Q8" s="1"/>
    </row>
    <row r="9" spans="1:17" ht="76.5" x14ac:dyDescent="0.2">
      <c r="A9" s="17">
        <v>4</v>
      </c>
      <c r="B9" s="15" t="s">
        <v>60</v>
      </c>
      <c r="C9" s="15" t="s">
        <v>15</v>
      </c>
      <c r="D9" s="15" t="s">
        <v>53</v>
      </c>
      <c r="E9" s="15" t="s">
        <v>5</v>
      </c>
      <c r="F9" s="10">
        <v>1239</v>
      </c>
      <c r="G9" s="15"/>
      <c r="H9" s="10">
        <f>F9+G9</f>
        <v>1239</v>
      </c>
      <c r="I9" s="15"/>
      <c r="J9" s="15" t="s">
        <v>4</v>
      </c>
      <c r="K9" s="15"/>
      <c r="L9" s="16"/>
      <c r="M9" s="15" t="s">
        <v>3</v>
      </c>
      <c r="N9" s="15" t="s">
        <v>59</v>
      </c>
      <c r="O9" s="15" t="s">
        <v>9</v>
      </c>
      <c r="P9" s="14" t="s">
        <v>58</v>
      </c>
      <c r="Q9" s="1"/>
    </row>
    <row r="10" spans="1:17" ht="25.5" x14ac:dyDescent="0.2">
      <c r="A10" s="22">
        <v>5</v>
      </c>
      <c r="B10" s="22" t="s">
        <v>57</v>
      </c>
      <c r="C10" s="15" t="s">
        <v>15</v>
      </c>
      <c r="D10" s="15" t="s">
        <v>53</v>
      </c>
      <c r="E10" s="15" t="s">
        <v>5</v>
      </c>
      <c r="F10" s="10">
        <v>1492.9</v>
      </c>
      <c r="G10" s="15"/>
      <c r="H10" s="10">
        <f>F10+G10</f>
        <v>1492.9</v>
      </c>
      <c r="I10" s="15"/>
      <c r="J10" s="15" t="s">
        <v>56</v>
      </c>
      <c r="K10" s="15"/>
      <c r="L10" s="16"/>
      <c r="M10" s="15" t="s">
        <v>3</v>
      </c>
      <c r="N10" s="22" t="s">
        <v>55</v>
      </c>
      <c r="O10" s="15" t="s">
        <v>52</v>
      </c>
      <c r="P10" s="21" t="s">
        <v>54</v>
      </c>
      <c r="Q10" s="1"/>
    </row>
    <row r="11" spans="1:17" ht="25.5" x14ac:dyDescent="0.2">
      <c r="A11" s="20"/>
      <c r="B11" s="20"/>
      <c r="C11" s="15" t="s">
        <v>15</v>
      </c>
      <c r="D11" s="15" t="s">
        <v>53</v>
      </c>
      <c r="E11" s="15" t="s">
        <v>5</v>
      </c>
      <c r="F11" s="10">
        <v>169.3</v>
      </c>
      <c r="G11" s="15"/>
      <c r="H11" s="10">
        <f>F11+G11</f>
        <v>169.3</v>
      </c>
      <c r="I11" s="15"/>
      <c r="J11" s="15" t="s">
        <v>4</v>
      </c>
      <c r="K11" s="15"/>
      <c r="L11" s="16"/>
      <c r="M11" s="15" t="s">
        <v>3</v>
      </c>
      <c r="N11" s="20"/>
      <c r="O11" s="15" t="s">
        <v>52</v>
      </c>
      <c r="P11" s="19"/>
      <c r="Q11" s="1"/>
    </row>
    <row r="12" spans="1:17" ht="25.5" x14ac:dyDescent="0.2">
      <c r="A12" s="22">
        <v>6</v>
      </c>
      <c r="B12" s="22" t="s">
        <v>51</v>
      </c>
      <c r="C12" s="15" t="s">
        <v>47</v>
      </c>
      <c r="D12" s="15" t="s">
        <v>46</v>
      </c>
      <c r="E12" s="15" t="s">
        <v>5</v>
      </c>
      <c r="F12" s="10">
        <v>9620.7999999999993</v>
      </c>
      <c r="G12" s="15"/>
      <c r="H12" s="10">
        <f>F12+G12</f>
        <v>9620.7999999999993</v>
      </c>
      <c r="I12" s="15"/>
      <c r="J12" s="15" t="s">
        <v>50</v>
      </c>
      <c r="K12" s="18"/>
      <c r="L12" s="16"/>
      <c r="M12" s="15" t="s">
        <v>3</v>
      </c>
      <c r="N12" s="22" t="s">
        <v>49</v>
      </c>
      <c r="O12" s="15" t="s">
        <v>9</v>
      </c>
      <c r="P12" s="21" t="s">
        <v>48</v>
      </c>
      <c r="Q12" s="1"/>
    </row>
    <row r="13" spans="1:17" ht="51" x14ac:dyDescent="0.2">
      <c r="A13" s="20"/>
      <c r="B13" s="20"/>
      <c r="C13" s="15" t="s">
        <v>47</v>
      </c>
      <c r="D13" s="15" t="s">
        <v>46</v>
      </c>
      <c r="E13" s="15" t="s">
        <v>5</v>
      </c>
      <c r="F13" s="10">
        <v>1230.0999999999999</v>
      </c>
      <c r="G13" s="15"/>
      <c r="H13" s="10">
        <f>F13+G13</f>
        <v>1230.0999999999999</v>
      </c>
      <c r="I13" s="15" t="s">
        <v>45</v>
      </c>
      <c r="J13" s="15" t="s">
        <v>44</v>
      </c>
      <c r="K13" s="18"/>
      <c r="L13" s="16"/>
      <c r="M13" s="15" t="s">
        <v>43</v>
      </c>
      <c r="N13" s="20"/>
      <c r="O13" s="15" t="s">
        <v>9</v>
      </c>
      <c r="P13" s="19"/>
      <c r="Q13" s="1"/>
    </row>
    <row r="14" spans="1:17" ht="38.25" x14ac:dyDescent="0.2">
      <c r="A14" s="17">
        <v>7</v>
      </c>
      <c r="B14" s="15" t="s">
        <v>42</v>
      </c>
      <c r="C14" s="15" t="s">
        <v>21</v>
      </c>
      <c r="D14" s="15" t="s">
        <v>34</v>
      </c>
      <c r="E14" s="15" t="s">
        <v>5</v>
      </c>
      <c r="F14" s="10">
        <v>3786</v>
      </c>
      <c r="G14" s="15"/>
      <c r="H14" s="10">
        <f>F14+G14</f>
        <v>3786</v>
      </c>
      <c r="I14" s="15"/>
      <c r="J14" s="15" t="s">
        <v>4</v>
      </c>
      <c r="K14" s="18"/>
      <c r="L14" s="16"/>
      <c r="M14" s="15" t="s">
        <v>3</v>
      </c>
      <c r="N14" s="15" t="s">
        <v>41</v>
      </c>
      <c r="O14" s="15" t="s">
        <v>23</v>
      </c>
      <c r="P14" s="14" t="s">
        <v>36</v>
      </c>
      <c r="Q14" s="1"/>
    </row>
    <row r="15" spans="1:17" ht="51" x14ac:dyDescent="0.2">
      <c r="A15" s="17">
        <v>8</v>
      </c>
      <c r="B15" s="15" t="s">
        <v>40</v>
      </c>
      <c r="C15" s="15" t="s">
        <v>21</v>
      </c>
      <c r="D15" s="15" t="s">
        <v>34</v>
      </c>
      <c r="E15" s="15" t="s">
        <v>5</v>
      </c>
      <c r="F15" s="10">
        <v>1197</v>
      </c>
      <c r="G15" s="15"/>
      <c r="H15" s="10">
        <f>F15+G15</f>
        <v>1197</v>
      </c>
      <c r="I15" s="15"/>
      <c r="J15" s="15" t="s">
        <v>4</v>
      </c>
      <c r="K15" s="15"/>
      <c r="L15" s="16"/>
      <c r="M15" s="15" t="s">
        <v>3</v>
      </c>
      <c r="N15" s="15" t="s">
        <v>39</v>
      </c>
      <c r="O15" s="15" t="s">
        <v>23</v>
      </c>
      <c r="P15" s="14" t="s">
        <v>36</v>
      </c>
      <c r="Q15" s="1"/>
    </row>
    <row r="16" spans="1:17" ht="38.25" x14ac:dyDescent="0.2">
      <c r="A16" s="17">
        <v>9</v>
      </c>
      <c r="B16" s="15" t="s">
        <v>38</v>
      </c>
      <c r="C16" s="15" t="s">
        <v>21</v>
      </c>
      <c r="D16" s="15" t="s">
        <v>34</v>
      </c>
      <c r="E16" s="15" t="s">
        <v>5</v>
      </c>
      <c r="F16" s="10">
        <v>10778</v>
      </c>
      <c r="G16" s="15"/>
      <c r="H16" s="10">
        <f>F16+G16</f>
        <v>10778</v>
      </c>
      <c r="I16" s="15"/>
      <c r="J16" s="15" t="s">
        <v>4</v>
      </c>
      <c r="K16" s="18"/>
      <c r="L16" s="16"/>
      <c r="M16" s="15" t="s">
        <v>3</v>
      </c>
      <c r="N16" s="15" t="s">
        <v>37</v>
      </c>
      <c r="O16" s="15" t="s">
        <v>26</v>
      </c>
      <c r="P16" s="14" t="s">
        <v>36</v>
      </c>
      <c r="Q16" s="1"/>
    </row>
    <row r="17" spans="1:17" ht="51" x14ac:dyDescent="0.2">
      <c r="A17" s="17">
        <v>10</v>
      </c>
      <c r="B17" s="15" t="s">
        <v>35</v>
      </c>
      <c r="C17" s="15" t="s">
        <v>21</v>
      </c>
      <c r="D17" s="15" t="s">
        <v>34</v>
      </c>
      <c r="E17" s="15" t="s">
        <v>5</v>
      </c>
      <c r="F17" s="10">
        <v>1913</v>
      </c>
      <c r="G17" s="15"/>
      <c r="H17" s="10">
        <f>F17+G17</f>
        <v>1913</v>
      </c>
      <c r="I17" s="15"/>
      <c r="J17" s="15" t="s">
        <v>4</v>
      </c>
      <c r="K17" s="15"/>
      <c r="L17" s="16"/>
      <c r="M17" s="15" t="s">
        <v>3</v>
      </c>
      <c r="N17" s="15" t="s">
        <v>33</v>
      </c>
      <c r="O17" s="15" t="s">
        <v>32</v>
      </c>
      <c r="P17" s="14" t="s">
        <v>31</v>
      </c>
      <c r="Q17" s="1"/>
    </row>
    <row r="18" spans="1:17" ht="38.25" x14ac:dyDescent="0.2">
      <c r="A18" s="9">
        <v>11</v>
      </c>
      <c r="B18" s="9" t="s">
        <v>30</v>
      </c>
      <c r="C18" s="9" t="s">
        <v>15</v>
      </c>
      <c r="D18" s="9" t="s">
        <v>6</v>
      </c>
      <c r="E18" s="9" t="s">
        <v>5</v>
      </c>
      <c r="F18" s="13">
        <v>27.7</v>
      </c>
      <c r="G18" s="9"/>
      <c r="H18" s="10">
        <f>F18+G18</f>
        <v>27.7</v>
      </c>
      <c r="I18" s="9"/>
      <c r="J18" s="9" t="s">
        <v>29</v>
      </c>
      <c r="K18" s="9"/>
      <c r="L18" s="9"/>
      <c r="M18" s="9" t="s">
        <v>28</v>
      </c>
      <c r="N18" s="9" t="s">
        <v>27</v>
      </c>
      <c r="O18" s="9" t="s">
        <v>26</v>
      </c>
      <c r="P18" s="12" t="s">
        <v>0</v>
      </c>
      <c r="Q18" s="1"/>
    </row>
    <row r="19" spans="1:17" ht="38.25" x14ac:dyDescent="0.2">
      <c r="A19" s="9">
        <v>12</v>
      </c>
      <c r="B19" s="8" t="s">
        <v>25</v>
      </c>
      <c r="C19" s="8" t="s">
        <v>21</v>
      </c>
      <c r="D19" s="8" t="s">
        <v>20</v>
      </c>
      <c r="E19" s="9" t="s">
        <v>5</v>
      </c>
      <c r="F19" s="11">
        <v>1483.9</v>
      </c>
      <c r="G19" s="8"/>
      <c r="H19" s="10">
        <f>F19+G19</f>
        <v>1483.9</v>
      </c>
      <c r="I19" s="8"/>
      <c r="J19" s="9" t="s">
        <v>4</v>
      </c>
      <c r="K19" s="8"/>
      <c r="L19" s="8"/>
      <c r="M19" s="8" t="s">
        <v>3</v>
      </c>
      <c r="N19" s="9" t="s">
        <v>24</v>
      </c>
      <c r="O19" s="8" t="s">
        <v>23</v>
      </c>
      <c r="P19" s="7" t="s">
        <v>17</v>
      </c>
      <c r="Q19" s="1"/>
    </row>
    <row r="20" spans="1:17" ht="38.25" x14ac:dyDescent="0.2">
      <c r="A20" s="9">
        <v>13</v>
      </c>
      <c r="B20" s="8" t="s">
        <v>22</v>
      </c>
      <c r="C20" s="8" t="s">
        <v>21</v>
      </c>
      <c r="D20" s="8" t="s">
        <v>20</v>
      </c>
      <c r="E20" s="9" t="s">
        <v>5</v>
      </c>
      <c r="F20" s="11">
        <v>1583.7</v>
      </c>
      <c r="G20" s="8"/>
      <c r="H20" s="10">
        <f>F20+G20</f>
        <v>1583.7</v>
      </c>
      <c r="I20" s="8"/>
      <c r="J20" s="9" t="s">
        <v>4</v>
      </c>
      <c r="K20" s="8"/>
      <c r="L20" s="8"/>
      <c r="M20" s="8" t="s">
        <v>3</v>
      </c>
      <c r="N20" s="9" t="s">
        <v>19</v>
      </c>
      <c r="O20" s="8" t="s">
        <v>18</v>
      </c>
      <c r="P20" s="7" t="s">
        <v>17</v>
      </c>
      <c r="Q20" s="1"/>
    </row>
    <row r="21" spans="1:17" ht="25.5" x14ac:dyDescent="0.2">
      <c r="A21" s="9">
        <v>14</v>
      </c>
      <c r="B21" s="8" t="s">
        <v>16</v>
      </c>
      <c r="C21" s="8" t="s">
        <v>15</v>
      </c>
      <c r="D21" s="8" t="s">
        <v>14</v>
      </c>
      <c r="E21" s="9" t="s">
        <v>5</v>
      </c>
      <c r="F21" s="11">
        <v>1148.7</v>
      </c>
      <c r="G21" s="8"/>
      <c r="H21" s="10">
        <f>F21+G21</f>
        <v>1148.7</v>
      </c>
      <c r="I21" s="8"/>
      <c r="J21" s="9" t="s">
        <v>4</v>
      </c>
      <c r="K21" s="8"/>
      <c r="L21" s="8"/>
      <c r="M21" s="8" t="s">
        <v>3</v>
      </c>
      <c r="N21" s="9" t="s">
        <v>13</v>
      </c>
      <c r="O21" s="8" t="s">
        <v>1</v>
      </c>
      <c r="P21" s="7" t="s">
        <v>12</v>
      </c>
      <c r="Q21" s="1"/>
    </row>
    <row r="22" spans="1:17" ht="25.5" x14ac:dyDescent="0.2">
      <c r="A22" s="3">
        <v>15</v>
      </c>
      <c r="B22" s="5" t="s">
        <v>11</v>
      </c>
      <c r="C22" s="3" t="s">
        <v>7</v>
      </c>
      <c r="D22" s="5" t="s">
        <v>6</v>
      </c>
      <c r="E22" s="4" t="s">
        <v>5</v>
      </c>
      <c r="F22" s="6">
        <v>450.8</v>
      </c>
      <c r="G22" s="5"/>
      <c r="H22" s="5">
        <f>F22+G22</f>
        <v>450.8</v>
      </c>
      <c r="I22" s="5"/>
      <c r="J22" s="5" t="s">
        <v>4</v>
      </c>
      <c r="K22" s="5"/>
      <c r="L22" s="5"/>
      <c r="M22" s="5" t="s">
        <v>3</v>
      </c>
      <c r="N22" s="4" t="s">
        <v>10</v>
      </c>
      <c r="O22" s="3" t="s">
        <v>9</v>
      </c>
      <c r="P22" s="2" t="s">
        <v>0</v>
      </c>
      <c r="Q22" s="1"/>
    </row>
    <row r="23" spans="1:17" ht="25.5" x14ac:dyDescent="0.2">
      <c r="A23" s="3">
        <v>16</v>
      </c>
      <c r="B23" s="3" t="s">
        <v>8</v>
      </c>
      <c r="C23" s="3" t="s">
        <v>7</v>
      </c>
      <c r="D23" s="5" t="s">
        <v>6</v>
      </c>
      <c r="E23" s="4" t="s">
        <v>5</v>
      </c>
      <c r="F23" s="6">
        <v>210.4</v>
      </c>
      <c r="G23" s="5"/>
      <c r="H23" s="5">
        <f>F23+G23</f>
        <v>210.4</v>
      </c>
      <c r="I23" s="5"/>
      <c r="J23" s="5" t="s">
        <v>4</v>
      </c>
      <c r="K23" s="5"/>
      <c r="L23" s="5"/>
      <c r="M23" s="5" t="s">
        <v>3</v>
      </c>
      <c r="N23" s="4" t="s">
        <v>2</v>
      </c>
      <c r="O23" s="3" t="s">
        <v>1</v>
      </c>
      <c r="P23" s="2" t="s">
        <v>0</v>
      </c>
      <c r="Q23" s="1"/>
    </row>
  </sheetData>
  <mergeCells count="28">
    <mergeCell ref="A1:P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B10:B11"/>
    <mergeCell ref="N10:N11"/>
    <mergeCell ref="P10:P11"/>
    <mergeCell ref="K2:K3"/>
    <mergeCell ref="L2:L3"/>
    <mergeCell ref="M2:M3"/>
    <mergeCell ref="N2:N3"/>
    <mergeCell ref="O2:O3"/>
    <mergeCell ref="A12:A13"/>
    <mergeCell ref="B12:B13"/>
    <mergeCell ref="N12:N13"/>
    <mergeCell ref="P12:P13"/>
    <mergeCell ref="P2:P3"/>
    <mergeCell ref="A5:A6"/>
    <mergeCell ref="B5:B6"/>
    <mergeCell ref="N5:N6"/>
    <mergeCell ref="P5:P6"/>
    <mergeCell ref="A10:A11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Хоразм</vt:lpstr>
      <vt:lpstr>Хоразм!Область_печати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2024-11-15T14:01:25Z</dcterms:created>
  <dcterms:modified xsi:type="dcterms:W3CDTF">2024-11-15T14:04:21Z</dcterms:modified>
</cp:coreProperties>
</file>